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6875" activeTab="0"/>
  </bookViews>
  <sheets>
    <sheet name="Feuil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Feuil2" sheetId="11" r:id="rId11"/>
  </sheets>
  <definedNames/>
  <calcPr fullCalcOnLoad="1"/>
</workbook>
</file>

<file path=xl/sharedStrings.xml><?xml version="1.0" encoding="utf-8"?>
<sst xmlns="http://schemas.openxmlformats.org/spreadsheetml/2006/main" count="24" uniqueCount="23">
  <si>
    <t>Combinaisons</t>
  </si>
  <si>
    <t>Nombre</t>
  </si>
  <si>
    <t>Instructions</t>
  </si>
  <si>
    <t>Grille</t>
  </si>
  <si>
    <t>Entrez les chiffres initiaux de la grille</t>
  </si>
  <si>
    <t>Les 1 dans les grilles de côté représentes les cases où les chiffres ne peuvent pas aller.</t>
  </si>
  <si>
    <t>Seules les cases ayants des 0 sont encore des possibilités.</t>
  </si>
  <si>
    <t>Lorsqu'il reste qu'une possibilité sur une ligne ou une colonne, le chiffre 1 va apparaître dans une case rouge.</t>
  </si>
  <si>
    <t>Vous pouvez donc ajouter ce chiffre dans la grille à l'endroit approprié.</t>
  </si>
  <si>
    <t>Cela devrait vous offrir d'autres possibilités pour remplir la grille au complet.</t>
  </si>
  <si>
    <t>Dans certains cas, il y a juste une possibilité parmi toutes les combinaisons de chiffres.</t>
  </si>
  <si>
    <t>La grille combinaison va vous aider à trouver le chiffre rapidement.</t>
  </si>
  <si>
    <t>Regardez à cette position sur toutes les grilles pour trouver le chiffre qui est le seul à aller à cet endroit.</t>
  </si>
  <si>
    <t>Bonne chance !</t>
  </si>
  <si>
    <t xml:space="preserve">Une case rouge avec le chiffre 1 va apparaître pour indiquer qu'il y a juste une possibilité pour cette position. </t>
  </si>
  <si>
    <t>Développé par Patrice Roy</t>
  </si>
  <si>
    <t>Possibilités</t>
  </si>
  <si>
    <t>Soustraire</t>
  </si>
  <si>
    <t>&gt;</t>
  </si>
  <si>
    <t>&lt;</t>
  </si>
  <si>
    <t>http://www.lecompagnon.info</t>
  </si>
  <si>
    <t>Concepteur du site Web de formation LeCompagnon.info</t>
  </si>
  <si>
    <t>Utilisez la case D11 pour voir les cellules ayant la même valeure dans la grille.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</si>
</sst>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%"/>
    <numFmt numFmtId="173" formatCode="0.000%"/>
    <numFmt numFmtId="174" formatCode="0.000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3" borderId="0" xfId="0" applyFont="1" applyFill="1" applyAlignment="1">
      <alignment/>
    </xf>
    <xf numFmtId="0" fontId="0" fillId="34" borderId="0" xfId="0" applyNumberFormat="1" applyFill="1" applyBorder="1" applyAlignment="1">
      <alignment horizontal="center"/>
    </xf>
    <xf numFmtId="0" fontId="3" fillId="0" borderId="0" xfId="44" applyAlignment="1" applyProtection="1">
      <alignment/>
      <protection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0" fontId="0" fillId="35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theme="5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compagnon.info/" TargetMode="External" /><Relationship Id="rId2" Type="http://schemas.openxmlformats.org/officeDocument/2006/relationships/hyperlink" Target="http://www.er.uqam.ca/merlin/xw999998/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8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0" width="2.421875" style="0" customWidth="1"/>
    <col min="11" max="12" width="2.421875" style="28" customWidth="1"/>
    <col min="13" max="42" width="2.421875" style="0" customWidth="1"/>
    <col min="43" max="43" width="4.00390625" style="0" customWidth="1"/>
    <col min="44" max="52" width="10.00390625" style="0" customWidth="1"/>
  </cols>
  <sheetData>
    <row r="1" spans="1:44" ht="12" customHeight="1">
      <c r="A1" t="s">
        <v>3</v>
      </c>
      <c r="K1" s="29">
        <v>1</v>
      </c>
      <c r="L1"/>
      <c r="T1" s="28"/>
      <c r="U1" s="28"/>
      <c r="V1" s="29">
        <v>2</v>
      </c>
      <c r="AE1" s="28"/>
      <c r="AF1" s="28"/>
      <c r="AG1" s="29">
        <v>3</v>
      </c>
      <c r="AP1" s="28"/>
      <c r="AR1" s="41" t="s">
        <v>16</v>
      </c>
    </row>
    <row r="2" spans="1:52" ht="12" customHeight="1">
      <c r="A2" s="1"/>
      <c r="B2" s="1"/>
      <c r="C2" s="2"/>
      <c r="D2" s="3"/>
      <c r="E2" s="1"/>
      <c r="F2" s="4"/>
      <c r="G2" s="5"/>
      <c r="H2" s="1"/>
      <c r="I2" s="1"/>
      <c r="K2" s="1">
        <f aca="true" t="shared" si="0" ref="K2:M4">IF(OR((COUNTIF($A2:$I2,$K$1)+COUNTIF(A$2:A$10,$K$1)+IF(ISNUMBER(A2),1,0)+COUNTIF($A$2:$C$4,$K$1))&lt;&gt;0,K37&lt;&gt;0),1,)</f>
        <v>0</v>
      </c>
      <c r="L2" s="1">
        <f t="shared" si="0"/>
        <v>0</v>
      </c>
      <c r="M2" s="1">
        <f t="shared" si="0"/>
        <v>0</v>
      </c>
      <c r="N2" s="46">
        <f aca="true" t="shared" si="1" ref="N2:P4">IF(OR((COUNTIF($A2:$I2,$K$1)+COUNTIF(D$2:D$10,$K$1)+IF(ISNUMBER(D2),1,0)+COUNTIF($D$2:$F$4,$K$1))&lt;&gt;0,N37&lt;&gt;0),1,)</f>
        <v>0</v>
      </c>
      <c r="O2" s="1">
        <f t="shared" si="1"/>
        <v>0</v>
      </c>
      <c r="P2" s="2">
        <f t="shared" si="1"/>
        <v>0</v>
      </c>
      <c r="Q2" s="3">
        <f aca="true" t="shared" si="2" ref="Q2:S4">IF((COUNTIF($A2:$I2,$K$1)+COUNTIF(G$2:G$10,$K$1)+IF(ISNUMBER(G2),1,0)+COUNTIF($G$2:$I$4,$K$1))&lt;&gt;0,1,)</f>
        <v>0</v>
      </c>
      <c r="R2" s="1">
        <f t="shared" si="2"/>
        <v>0</v>
      </c>
      <c r="S2" s="1">
        <f t="shared" si="2"/>
        <v>0</v>
      </c>
      <c r="T2" s="30">
        <f>9-SUM(K2:S2)</f>
        <v>9</v>
      </c>
      <c r="U2" s="27"/>
      <c r="V2" s="1">
        <f aca="true" t="shared" si="3" ref="V2:X4">IF((COUNTIF($A2:$I2,$V$1)+COUNTIF(A$2:A$10,$V$1)+IF(ISNUMBER(A2),1,0)+COUNTIF($A$2:$C$4,$V$1))&lt;&gt;0,1,)</f>
        <v>0</v>
      </c>
      <c r="W2" s="1">
        <f t="shared" si="3"/>
        <v>0</v>
      </c>
      <c r="X2" s="4">
        <f t="shared" si="3"/>
        <v>0</v>
      </c>
      <c r="Y2" s="5">
        <f aca="true" t="shared" si="4" ref="Y2:AA4">IF((COUNTIF($A2:$I2,$V$1)+COUNTIF(D$2:D$10,$V$1)+IF(ISNUMBER(D2),1,0)+COUNTIF($D$2:$F$4,$V$1))&lt;&gt;0,1,)</f>
        <v>0</v>
      </c>
      <c r="Z2" s="1">
        <f t="shared" si="4"/>
        <v>0</v>
      </c>
      <c r="AA2" s="2">
        <f t="shared" si="4"/>
        <v>0</v>
      </c>
      <c r="AB2" s="3">
        <f aca="true" t="shared" si="5" ref="AB2:AD4">IF((COUNTIF($A2:$I2,$V$1)+COUNTIF(G$2:G$10,$V$1)+IF(ISNUMBER(G2),1,0)+COUNTIF($G$2:$I$4,$V$1))&lt;&gt;0,1,)</f>
        <v>0</v>
      </c>
      <c r="AC2" s="1">
        <f t="shared" si="5"/>
        <v>0</v>
      </c>
      <c r="AD2" s="1">
        <f t="shared" si="5"/>
        <v>0</v>
      </c>
      <c r="AE2" s="30">
        <f>9-SUM(V2:AD2)</f>
        <v>9</v>
      </c>
      <c r="AF2" s="27"/>
      <c r="AG2" s="1">
        <f aca="true" t="shared" si="6" ref="AG2:AI4">IF((COUNTIF($A2:$I2,$AG$1)+COUNTIF(A$2:A$10,$AG$1)+IF(ISNUMBER(A2),1,0)+COUNTIF($A$2:$C$4,$AG$1))&lt;&gt;0,1,)</f>
        <v>0</v>
      </c>
      <c r="AH2" s="1">
        <f t="shared" si="6"/>
        <v>0</v>
      </c>
      <c r="AI2" s="4">
        <f t="shared" si="6"/>
        <v>0</v>
      </c>
      <c r="AJ2" s="5">
        <f aca="true" t="shared" si="7" ref="AJ2:AL4">IF((COUNTIF($A2:$I2,$AG$1)+COUNTIF(D$2:D$10,$AG$1)+IF(ISNUMBER(D2),1,0)+COUNTIF($D$2:$F$4,$AG$1))&lt;&gt;0,1,)</f>
        <v>0</v>
      </c>
      <c r="AK2" s="1">
        <f t="shared" si="7"/>
        <v>0</v>
      </c>
      <c r="AL2" s="2">
        <f t="shared" si="7"/>
        <v>0</v>
      </c>
      <c r="AM2" s="3">
        <f aca="true" t="shared" si="8" ref="AM2:AO4">IF((COUNTIF($A2:$I2,$AG$1)+COUNTIF(G$2:G$10,$AG$1)+IF(ISNUMBER(G2),1,0)+COUNTIF($G$2:$I$4,$AG$1))&lt;&gt;0,1,)</f>
        <v>0</v>
      </c>
      <c r="AN2" s="1">
        <f t="shared" si="8"/>
        <v>0</v>
      </c>
      <c r="AO2" s="1">
        <f t="shared" si="8"/>
        <v>0</v>
      </c>
      <c r="AP2" s="30">
        <f>9-SUM(AG2:AO2)</f>
        <v>9</v>
      </c>
      <c r="AR2" s="32" t="str">
        <f>IF(AND(K2=0,K37=0),"1","")&amp;IF(AND(V2=0,V37=0),"2","")&amp;IF(AND(AG2=0,AG37=0),"3","")&amp;IF(AND(K13=0,K48=0),"4","")&amp;IF(AND(V13=0,V48=0),"5","")&amp;IF(AND(AG13=0,AG48=0),"6","")&amp;IF(AND(K24=0,K59=0),"7","")&amp;IF(AND(V24=0,V59=0),"8","")&amp;IF(AND(AG24=0,AG59=0),"9","")</f>
        <v>123456789</v>
      </c>
      <c r="AS2" s="32" t="str">
        <f aca="true" t="shared" si="9" ref="AS2:AZ2">IF(AND(L2=0,L37=0),"1","")&amp;IF(AND(W2=0,W37=0),"2","")&amp;IF(AND(AH2=0,AH37=0),"3","")&amp;IF(AND(L13=0,L48=0),"4","")&amp;IF(AND(W13=0,W48=0),"5","")&amp;IF(AND(AH13=0,AH48=0),"6","")&amp;IF(AND(L24=0,L59=0),"7","")&amp;IF(AND(W24=0,W59=0),"8","")&amp;IF(AND(AH24=0,AH59=0),"9","")</f>
        <v>123456789</v>
      </c>
      <c r="AT2" s="47" t="str">
        <f t="shared" si="9"/>
        <v>123456789</v>
      </c>
      <c r="AU2" s="36" t="str">
        <f t="shared" si="9"/>
        <v>123456789</v>
      </c>
      <c r="AV2" s="32" t="str">
        <f t="shared" si="9"/>
        <v>123456789</v>
      </c>
      <c r="AW2" s="37" t="str">
        <f t="shared" si="9"/>
        <v>123456789</v>
      </c>
      <c r="AX2" s="48" t="str">
        <f t="shared" si="9"/>
        <v>123456789</v>
      </c>
      <c r="AY2" s="32" t="str">
        <f t="shared" si="9"/>
        <v>123456789</v>
      </c>
      <c r="AZ2" s="32" t="str">
        <f t="shared" si="9"/>
        <v>123456789</v>
      </c>
    </row>
    <row r="3" spans="1:52" ht="12" customHeight="1">
      <c r="A3" s="1"/>
      <c r="B3" s="1"/>
      <c r="C3" s="2"/>
      <c r="D3" s="3"/>
      <c r="E3" s="1"/>
      <c r="F3" s="4"/>
      <c r="G3" s="5"/>
      <c r="H3" s="1"/>
      <c r="I3" s="1"/>
      <c r="K3" s="1">
        <f t="shared" si="0"/>
        <v>0</v>
      </c>
      <c r="L3" s="1">
        <f t="shared" si="0"/>
        <v>0</v>
      </c>
      <c r="M3" s="1">
        <f t="shared" si="0"/>
        <v>0</v>
      </c>
      <c r="N3" s="46">
        <f t="shared" si="1"/>
        <v>0</v>
      </c>
      <c r="O3" s="1">
        <f t="shared" si="1"/>
        <v>0</v>
      </c>
      <c r="P3" s="2">
        <f t="shared" si="1"/>
        <v>0</v>
      </c>
      <c r="Q3" s="3">
        <f t="shared" si="2"/>
        <v>0</v>
      </c>
      <c r="R3" s="1">
        <f t="shared" si="2"/>
        <v>0</v>
      </c>
      <c r="S3" s="1">
        <f t="shared" si="2"/>
        <v>0</v>
      </c>
      <c r="T3" s="30">
        <f aca="true" t="shared" si="10" ref="T3:T10">9-SUM(K3:S3)</f>
        <v>9</v>
      </c>
      <c r="U3" s="27"/>
      <c r="V3" s="1">
        <f t="shared" si="3"/>
        <v>0</v>
      </c>
      <c r="W3" s="1">
        <f t="shared" si="3"/>
        <v>0</v>
      </c>
      <c r="X3" s="4">
        <f t="shared" si="3"/>
        <v>0</v>
      </c>
      <c r="Y3" s="5">
        <f t="shared" si="4"/>
        <v>0</v>
      </c>
      <c r="Z3" s="1">
        <f t="shared" si="4"/>
        <v>0</v>
      </c>
      <c r="AA3" s="2">
        <f t="shared" si="4"/>
        <v>0</v>
      </c>
      <c r="AB3" s="3">
        <f t="shared" si="5"/>
        <v>0</v>
      </c>
      <c r="AC3" s="1">
        <f t="shared" si="5"/>
        <v>0</v>
      </c>
      <c r="AD3" s="1">
        <f t="shared" si="5"/>
        <v>0</v>
      </c>
      <c r="AE3" s="30">
        <f aca="true" t="shared" si="11" ref="AE3:AE10">9-SUM(V3:AD3)</f>
        <v>9</v>
      </c>
      <c r="AF3" s="27"/>
      <c r="AG3" s="1">
        <f t="shared" si="6"/>
        <v>0</v>
      </c>
      <c r="AH3" s="1">
        <f t="shared" si="6"/>
        <v>0</v>
      </c>
      <c r="AI3" s="4">
        <f t="shared" si="6"/>
        <v>0</v>
      </c>
      <c r="AJ3" s="5">
        <f t="shared" si="7"/>
        <v>0</v>
      </c>
      <c r="AK3" s="1">
        <f t="shared" si="7"/>
        <v>0</v>
      </c>
      <c r="AL3" s="2">
        <f t="shared" si="7"/>
        <v>0</v>
      </c>
      <c r="AM3" s="3">
        <f t="shared" si="8"/>
        <v>0</v>
      </c>
      <c r="AN3" s="1">
        <f t="shared" si="8"/>
        <v>0</v>
      </c>
      <c r="AO3" s="1">
        <f t="shared" si="8"/>
        <v>0</v>
      </c>
      <c r="AP3" s="30">
        <f aca="true" t="shared" si="12" ref="AP3:AP10">9-SUM(AG3:AO3)</f>
        <v>9</v>
      </c>
      <c r="AR3" s="32" t="str">
        <f aca="true" t="shared" si="13" ref="AR3:AR10">IF(AND(K3=0,K38=0),"1","")&amp;IF(AND(V3=0,V38=0),"2","")&amp;IF(AND(AG3=0,AG38=0),"3","")&amp;IF(AND(K14=0,K49=0),"4","")&amp;IF(AND(V14=0,V49=0),"5","")&amp;IF(AND(AG14=0,AG49=0),"6","")&amp;IF(AND(K25=0,K60=0),"7","")&amp;IF(AND(V25=0,V60=0),"8","")&amp;IF(AND(AG25=0,AG60=0),"9","")</f>
        <v>123456789</v>
      </c>
      <c r="AS3" s="32" t="str">
        <f aca="true" t="shared" si="14" ref="AS3:AS10">IF(AND(L3=0,L38=0),"1","")&amp;IF(AND(W3=0,W38=0),"2","")&amp;IF(AND(AH3=0,AH38=0),"3","")&amp;IF(AND(L14=0,L49=0),"4","")&amp;IF(AND(W14=0,W49=0),"5","")&amp;IF(AND(AH14=0,AH49=0),"6","")&amp;IF(AND(L25=0,L60=0),"7","")&amp;IF(AND(W25=0,W60=0),"8","")&amp;IF(AND(AH25=0,AH60=0),"9","")</f>
        <v>123456789</v>
      </c>
      <c r="AT3" s="47" t="str">
        <f aca="true" t="shared" si="15" ref="AT3:AT10">IF(AND(M3=0,M38=0),"1","")&amp;IF(AND(X3=0,X38=0),"2","")&amp;IF(AND(AI3=0,AI38=0),"3","")&amp;IF(AND(M14=0,M49=0),"4","")&amp;IF(AND(X14=0,X49=0),"5","")&amp;IF(AND(AI14=0,AI49=0),"6","")&amp;IF(AND(M25=0,M60=0),"7","")&amp;IF(AND(X25=0,X60=0),"8","")&amp;IF(AND(AI25=0,AI60=0),"9","")</f>
        <v>123456789</v>
      </c>
      <c r="AU3" s="36" t="str">
        <f aca="true" t="shared" si="16" ref="AU3:AU10">IF(AND(N3=0,N38=0),"1","")&amp;IF(AND(Y3=0,Y38=0),"2","")&amp;IF(AND(AJ3=0,AJ38=0),"3","")&amp;IF(AND(N14=0,N49=0),"4","")&amp;IF(AND(Y14=0,Y49=0),"5","")&amp;IF(AND(AJ14=0,AJ49=0),"6","")&amp;IF(AND(N25=0,N60=0),"7","")&amp;IF(AND(Y25=0,Y60=0),"8","")&amp;IF(AND(AJ25=0,AJ60=0),"9","")</f>
        <v>123456789</v>
      </c>
      <c r="AV3" s="32" t="str">
        <f aca="true" t="shared" si="17" ref="AV3:AV10">IF(AND(O3=0,O38=0),"1","")&amp;IF(AND(Z3=0,Z38=0),"2","")&amp;IF(AND(AK3=0,AK38=0),"3","")&amp;IF(AND(O14=0,O49=0),"4","")&amp;IF(AND(Z14=0,Z49=0),"5","")&amp;IF(AND(AK14=0,AK49=0),"6","")&amp;IF(AND(O25=0,O60=0),"7","")&amp;IF(AND(Z25=0,Z60=0),"8","")&amp;IF(AND(AK25=0,AK60=0),"9","")</f>
        <v>123456789</v>
      </c>
      <c r="AW3" s="37" t="str">
        <f aca="true" t="shared" si="18" ref="AW3:AW10">IF(AND(P3=0,P38=0),"1","")&amp;IF(AND(AA3=0,AA38=0),"2","")&amp;IF(AND(AL3=0,AL38=0),"3","")&amp;IF(AND(P14=0,P49=0),"4","")&amp;IF(AND(AA14=0,AA49=0),"5","")&amp;IF(AND(AL14=0,AL49=0),"6","")&amp;IF(AND(P25=0,P60=0),"7","")&amp;IF(AND(AA25=0,AA60=0),"8","")&amp;IF(AND(AL25=0,AL60=0),"9","")</f>
        <v>123456789</v>
      </c>
      <c r="AX3" s="48" t="str">
        <f aca="true" t="shared" si="19" ref="AX3:AX10">IF(AND(Q3=0,Q38=0),"1","")&amp;IF(AND(AB3=0,AB38=0),"2","")&amp;IF(AND(AM3=0,AM38=0),"3","")&amp;IF(AND(Q14=0,Q49=0),"4","")&amp;IF(AND(AB14=0,AB49=0),"5","")&amp;IF(AND(AM14=0,AM49=0),"6","")&amp;IF(AND(Q25=0,Q60=0),"7","")&amp;IF(AND(AB25=0,AB60=0),"8","")&amp;IF(AND(AM25=0,AM60=0),"9","")</f>
        <v>123456789</v>
      </c>
      <c r="AY3" s="32" t="str">
        <f aca="true" t="shared" si="20" ref="AY3:AY10">IF(AND(R3=0,R38=0),"1","")&amp;IF(AND(AC3=0,AC38=0),"2","")&amp;IF(AND(AN3=0,AN38=0),"3","")&amp;IF(AND(R14=0,R49=0),"4","")&amp;IF(AND(AC14=0,AC49=0),"5","")&amp;IF(AND(AN14=0,AN49=0),"6","")&amp;IF(AND(R25=0,R60=0),"7","")&amp;IF(AND(AC25=0,AC60=0),"8","")&amp;IF(AND(AN25=0,AN60=0),"9","")</f>
        <v>123456789</v>
      </c>
      <c r="AZ3" s="32" t="str">
        <f aca="true" t="shared" si="21" ref="AZ3:AZ10">IF(AND(S3=0,S38=0),"1","")&amp;IF(AND(AD3=0,AD38=0),"2","")&amp;IF(AND(AO3=0,AO38=0),"3","")&amp;IF(AND(S14=0,S49=0),"4","")&amp;IF(AND(AD14=0,AD49=0),"5","")&amp;IF(AND(AO14=0,AO49=0),"6","")&amp;IF(AND(S25=0,S60=0),"7","")&amp;IF(AND(AD25=0,AD60=0),"8","")&amp;IF(AND(AO25=0,AO60=0),"9","")</f>
        <v>123456789</v>
      </c>
    </row>
    <row r="4" spans="1:52" ht="12" customHeight="1" thickBot="1">
      <c r="A4" s="6"/>
      <c r="B4" s="6"/>
      <c r="C4" s="7"/>
      <c r="D4" s="8"/>
      <c r="E4" s="6"/>
      <c r="F4" s="9"/>
      <c r="G4" s="10"/>
      <c r="H4" s="6"/>
      <c r="I4" s="6"/>
      <c r="K4" s="1">
        <f t="shared" si="0"/>
        <v>0</v>
      </c>
      <c r="L4" s="1">
        <f t="shared" si="0"/>
        <v>0</v>
      </c>
      <c r="M4" s="1">
        <f t="shared" si="0"/>
        <v>0</v>
      </c>
      <c r="N4" s="46">
        <f t="shared" si="1"/>
        <v>0</v>
      </c>
      <c r="O4" s="6">
        <f t="shared" si="1"/>
        <v>0</v>
      </c>
      <c r="P4" s="7">
        <f t="shared" si="1"/>
        <v>0</v>
      </c>
      <c r="Q4" s="18">
        <f t="shared" si="2"/>
        <v>0</v>
      </c>
      <c r="R4" s="16">
        <f t="shared" si="2"/>
        <v>0</v>
      </c>
      <c r="S4" s="16">
        <f t="shared" si="2"/>
        <v>0</v>
      </c>
      <c r="T4" s="30">
        <f t="shared" si="10"/>
        <v>9</v>
      </c>
      <c r="U4" s="27"/>
      <c r="V4" s="16">
        <f t="shared" si="3"/>
        <v>0</v>
      </c>
      <c r="W4" s="16">
        <f t="shared" si="3"/>
        <v>0</v>
      </c>
      <c r="X4" s="19">
        <f t="shared" si="3"/>
        <v>0</v>
      </c>
      <c r="Y4" s="20">
        <f t="shared" si="4"/>
        <v>0</v>
      </c>
      <c r="Z4" s="16">
        <f t="shared" si="4"/>
        <v>0</v>
      </c>
      <c r="AA4" s="17">
        <f t="shared" si="4"/>
        <v>0</v>
      </c>
      <c r="AB4" s="18">
        <f t="shared" si="5"/>
        <v>0</v>
      </c>
      <c r="AC4" s="16">
        <f t="shared" si="5"/>
        <v>0</v>
      </c>
      <c r="AD4" s="16">
        <f t="shared" si="5"/>
        <v>0</v>
      </c>
      <c r="AE4" s="30">
        <f t="shared" si="11"/>
        <v>9</v>
      </c>
      <c r="AF4" s="27"/>
      <c r="AG4" s="16">
        <f t="shared" si="6"/>
        <v>0</v>
      </c>
      <c r="AH4" s="16">
        <f t="shared" si="6"/>
        <v>0</v>
      </c>
      <c r="AI4" s="19">
        <f t="shared" si="6"/>
        <v>0</v>
      </c>
      <c r="AJ4" s="20">
        <f t="shared" si="7"/>
        <v>0</v>
      </c>
      <c r="AK4" s="16">
        <f t="shared" si="7"/>
        <v>0</v>
      </c>
      <c r="AL4" s="17">
        <f t="shared" si="7"/>
        <v>0</v>
      </c>
      <c r="AM4" s="18">
        <f t="shared" si="8"/>
        <v>0</v>
      </c>
      <c r="AN4" s="16">
        <f t="shared" si="8"/>
        <v>0</v>
      </c>
      <c r="AO4" s="16">
        <f t="shared" si="8"/>
        <v>0</v>
      </c>
      <c r="AP4" s="30">
        <f t="shared" si="12"/>
        <v>9</v>
      </c>
      <c r="AR4" s="49" t="str">
        <f t="shared" si="13"/>
        <v>123456789</v>
      </c>
      <c r="AS4" s="49" t="str">
        <f t="shared" si="14"/>
        <v>123456789</v>
      </c>
      <c r="AT4" s="50" t="str">
        <f t="shared" si="15"/>
        <v>123456789</v>
      </c>
      <c r="AU4" s="51" t="str">
        <f t="shared" si="16"/>
        <v>123456789</v>
      </c>
      <c r="AV4" s="49" t="str">
        <f t="shared" si="17"/>
        <v>123456789</v>
      </c>
      <c r="AW4" s="52" t="str">
        <f t="shared" si="18"/>
        <v>123456789</v>
      </c>
      <c r="AX4" s="53" t="str">
        <f t="shared" si="19"/>
        <v>123456789</v>
      </c>
      <c r="AY4" s="49" t="str">
        <f t="shared" si="20"/>
        <v>123456789</v>
      </c>
      <c r="AZ4" s="49" t="str">
        <f t="shared" si="21"/>
        <v>123456789</v>
      </c>
    </row>
    <row r="5" spans="1:52" ht="12" customHeight="1" thickTop="1">
      <c r="A5" s="11"/>
      <c r="B5" s="11"/>
      <c r="C5" s="12"/>
      <c r="D5" s="13"/>
      <c r="E5" s="11"/>
      <c r="F5" s="14"/>
      <c r="G5" s="15"/>
      <c r="H5" s="11"/>
      <c r="I5" s="11"/>
      <c r="K5" s="21">
        <f aca="true" t="shared" si="22" ref="K5:M7">IF((COUNTIF($A5:$I5,$K$1)+COUNTIF(A$2:A$10,$K$1)+IF(ISNUMBER(A5),1,0)+COUNTIF($A$5:$C$7,$K$1))&lt;&gt;0,1,)</f>
        <v>0</v>
      </c>
      <c r="L5" s="21">
        <f t="shared" si="22"/>
        <v>0</v>
      </c>
      <c r="M5" s="24">
        <f t="shared" si="22"/>
        <v>0</v>
      </c>
      <c r="N5" s="25">
        <f aca="true" t="shared" si="23" ref="N5:P7">IF((COUNTIF($A5:$I5,$K$1)+COUNTIF(D$2:D$10,$K$1)+IF(ISNUMBER(D5),1,0)+COUNTIF($D$5:$F$7,$K$1))&lt;&gt;0,1,)</f>
        <v>0</v>
      </c>
      <c r="O5" s="21">
        <f t="shared" si="23"/>
        <v>0</v>
      </c>
      <c r="P5" s="22">
        <f t="shared" si="23"/>
        <v>0</v>
      </c>
      <c r="Q5" s="23">
        <f aca="true" t="shared" si="24" ref="Q5:S7">IF((COUNTIF($A5:$I5,$K$1)+COUNTIF(G$2:G$10,$K$1)+IF(ISNUMBER(G5),1,0)+COUNTIF($G$5:$I$7,$K$1))&lt;&gt;0,1,)</f>
        <v>0</v>
      </c>
      <c r="R5" s="21">
        <f t="shared" si="24"/>
        <v>0</v>
      </c>
      <c r="S5" s="21">
        <f t="shared" si="24"/>
        <v>0</v>
      </c>
      <c r="T5" s="30">
        <f t="shared" si="10"/>
        <v>9</v>
      </c>
      <c r="U5" s="27"/>
      <c r="V5" s="21">
        <f aca="true" t="shared" si="25" ref="V5:X7">IF((COUNTIF($A5:$I5,$V$1)+COUNTIF(A$2:A$10,$V$1)+IF(ISNUMBER(A5),1,0)+COUNTIF($A$5:$C$7,$V$1))&lt;&gt;0,1,)</f>
        <v>0</v>
      </c>
      <c r="W5" s="21">
        <f t="shared" si="25"/>
        <v>0</v>
      </c>
      <c r="X5" s="24">
        <f t="shared" si="25"/>
        <v>0</v>
      </c>
      <c r="Y5" s="25">
        <f aca="true" t="shared" si="26" ref="Y5:AA7">IF((COUNTIF($A5:$I5,$V$1)+COUNTIF(D$2:D$10,$V$1)+IF(ISNUMBER(D5),1,0)+COUNTIF($D$5:$F$7,$V$1))&lt;&gt;0,1,)</f>
        <v>0</v>
      </c>
      <c r="Z5" s="21">
        <f t="shared" si="26"/>
        <v>0</v>
      </c>
      <c r="AA5" s="22">
        <f t="shared" si="26"/>
        <v>0</v>
      </c>
      <c r="AB5" s="23">
        <f aca="true" t="shared" si="27" ref="AB5:AD7">IF((COUNTIF($A5:$I5,$V$1)+COUNTIF(G$2:G$10,$V$1)+IF(ISNUMBER(G5),1,0)+COUNTIF($G$5:$I$7,$V$1))&lt;&gt;0,1,)</f>
        <v>0</v>
      </c>
      <c r="AC5" s="21">
        <f t="shared" si="27"/>
        <v>0</v>
      </c>
      <c r="AD5" s="21">
        <f t="shared" si="27"/>
        <v>0</v>
      </c>
      <c r="AE5" s="30">
        <f t="shared" si="11"/>
        <v>9</v>
      </c>
      <c r="AF5" s="27"/>
      <c r="AG5" s="21">
        <f aca="true" t="shared" si="28" ref="AG5:AI7">IF((COUNTIF($A5:$I5,$AG$1)+COUNTIF(A$2:A$10,$AG$1)+IF(ISNUMBER(A5),1,0)+COUNTIF($A$5:$C$7,$AG$1))&lt;&gt;0,1,)</f>
        <v>0</v>
      </c>
      <c r="AH5" s="21">
        <f t="shared" si="28"/>
        <v>0</v>
      </c>
      <c r="AI5" s="24">
        <f t="shared" si="28"/>
        <v>0</v>
      </c>
      <c r="AJ5" s="25">
        <f aca="true" t="shared" si="29" ref="AJ5:AL7">IF((COUNTIF($A5:$I5,$AG$1)+COUNTIF(D$2:D$10,$AG$1)+IF(ISNUMBER(D5),1,0)+COUNTIF($D$5:$F$7,$AG$1))&lt;&gt;0,1,)</f>
        <v>0</v>
      </c>
      <c r="AK5" s="21">
        <f t="shared" si="29"/>
        <v>0</v>
      </c>
      <c r="AL5" s="22">
        <f t="shared" si="29"/>
        <v>0</v>
      </c>
      <c r="AM5" s="23">
        <f aca="true" t="shared" si="30" ref="AM5:AO7">IF((COUNTIF($A5:$I5,$AG$1)+COUNTIF(G$2:G$10,$AG$1)+IF(ISNUMBER(G5),1,0)+COUNTIF($G$5:$I$7,$AG$1))&lt;&gt;0,1,)</f>
        <v>0</v>
      </c>
      <c r="AN5" s="21">
        <f t="shared" si="30"/>
        <v>0</v>
      </c>
      <c r="AO5" s="21">
        <f t="shared" si="30"/>
        <v>0</v>
      </c>
      <c r="AP5" s="30">
        <f t="shared" si="12"/>
        <v>9</v>
      </c>
      <c r="AR5" s="34" t="str">
        <f t="shared" si="13"/>
        <v>123456789</v>
      </c>
      <c r="AS5" s="34" t="str">
        <f t="shared" si="14"/>
        <v>123456789</v>
      </c>
      <c r="AT5" s="54" t="str">
        <f t="shared" si="15"/>
        <v>123456789</v>
      </c>
      <c r="AU5" s="33" t="str">
        <f t="shared" si="16"/>
        <v>123456789</v>
      </c>
      <c r="AV5" s="34" t="str">
        <f t="shared" si="17"/>
        <v>123456789</v>
      </c>
      <c r="AW5" s="35" t="str">
        <f t="shared" si="18"/>
        <v>123456789</v>
      </c>
      <c r="AX5" s="55" t="str">
        <f t="shared" si="19"/>
        <v>123456789</v>
      </c>
      <c r="AY5" s="34" t="str">
        <f t="shared" si="20"/>
        <v>123456789</v>
      </c>
      <c r="AZ5" s="34" t="str">
        <f t="shared" si="21"/>
        <v>123456789</v>
      </c>
    </row>
    <row r="6" spans="1:52" ht="12" customHeight="1">
      <c r="A6" s="1"/>
      <c r="B6" s="1"/>
      <c r="C6" s="2"/>
      <c r="D6" s="3"/>
      <c r="E6" s="1"/>
      <c r="F6" s="4"/>
      <c r="G6" s="5"/>
      <c r="H6" s="1"/>
      <c r="I6" s="1"/>
      <c r="K6" s="1">
        <f t="shared" si="22"/>
        <v>0</v>
      </c>
      <c r="L6" s="1">
        <f t="shared" si="22"/>
        <v>0</v>
      </c>
      <c r="M6" s="4">
        <f t="shared" si="22"/>
        <v>0</v>
      </c>
      <c r="N6" s="5">
        <f t="shared" si="23"/>
        <v>0</v>
      </c>
      <c r="O6" s="1">
        <f t="shared" si="23"/>
        <v>0</v>
      </c>
      <c r="P6" s="2">
        <f t="shared" si="23"/>
        <v>0</v>
      </c>
      <c r="Q6" s="3">
        <f t="shared" si="24"/>
        <v>0</v>
      </c>
      <c r="R6" s="1">
        <f t="shared" si="24"/>
        <v>0</v>
      </c>
      <c r="S6" s="1">
        <f t="shared" si="24"/>
        <v>0</v>
      </c>
      <c r="T6" s="30">
        <f t="shared" si="10"/>
        <v>9</v>
      </c>
      <c r="U6" s="27"/>
      <c r="V6" s="1">
        <f t="shared" si="25"/>
        <v>0</v>
      </c>
      <c r="W6" s="1">
        <f t="shared" si="25"/>
        <v>0</v>
      </c>
      <c r="X6" s="4">
        <f t="shared" si="25"/>
        <v>0</v>
      </c>
      <c r="Y6" s="5">
        <f t="shared" si="26"/>
        <v>0</v>
      </c>
      <c r="Z6" s="1">
        <f t="shared" si="26"/>
        <v>0</v>
      </c>
      <c r="AA6" s="2">
        <f t="shared" si="26"/>
        <v>0</v>
      </c>
      <c r="AB6" s="3">
        <f t="shared" si="27"/>
        <v>0</v>
      </c>
      <c r="AC6" s="1">
        <f t="shared" si="27"/>
        <v>0</v>
      </c>
      <c r="AD6" s="1">
        <f t="shared" si="27"/>
        <v>0</v>
      </c>
      <c r="AE6" s="30">
        <f t="shared" si="11"/>
        <v>9</v>
      </c>
      <c r="AF6" s="27"/>
      <c r="AG6" s="1">
        <f t="shared" si="28"/>
        <v>0</v>
      </c>
      <c r="AH6" s="1">
        <f t="shared" si="28"/>
        <v>0</v>
      </c>
      <c r="AI6" s="4">
        <f t="shared" si="28"/>
        <v>0</v>
      </c>
      <c r="AJ6" s="5">
        <f t="shared" si="29"/>
        <v>0</v>
      </c>
      <c r="AK6" s="1">
        <f t="shared" si="29"/>
        <v>0</v>
      </c>
      <c r="AL6" s="2">
        <f t="shared" si="29"/>
        <v>0</v>
      </c>
      <c r="AM6" s="3">
        <f t="shared" si="30"/>
        <v>0</v>
      </c>
      <c r="AN6" s="1">
        <f t="shared" si="30"/>
        <v>0</v>
      </c>
      <c r="AO6" s="1">
        <f t="shared" si="30"/>
        <v>0</v>
      </c>
      <c r="AP6" s="30">
        <f t="shared" si="12"/>
        <v>9</v>
      </c>
      <c r="AR6" s="32" t="str">
        <f t="shared" si="13"/>
        <v>123456789</v>
      </c>
      <c r="AS6" s="32" t="str">
        <f t="shared" si="14"/>
        <v>123456789</v>
      </c>
      <c r="AT6" s="47" t="str">
        <f t="shared" si="15"/>
        <v>123456789</v>
      </c>
      <c r="AU6" s="36" t="str">
        <f t="shared" si="16"/>
        <v>123456789</v>
      </c>
      <c r="AV6" s="32" t="str">
        <f t="shared" si="17"/>
        <v>123456789</v>
      </c>
      <c r="AW6" s="37" t="str">
        <f t="shared" si="18"/>
        <v>123456789</v>
      </c>
      <c r="AX6" s="48" t="str">
        <f t="shared" si="19"/>
        <v>123456789</v>
      </c>
      <c r="AY6" s="32" t="str">
        <f t="shared" si="20"/>
        <v>123456789</v>
      </c>
      <c r="AZ6" s="32" t="str">
        <f t="shared" si="21"/>
        <v>123456789</v>
      </c>
    </row>
    <row r="7" spans="1:52" ht="12" customHeight="1" thickBot="1">
      <c r="A7" s="16"/>
      <c r="B7" s="16"/>
      <c r="C7" s="17"/>
      <c r="D7" s="18"/>
      <c r="E7" s="16"/>
      <c r="F7" s="19"/>
      <c r="G7" s="20"/>
      <c r="H7" s="16"/>
      <c r="I7" s="16"/>
      <c r="K7" s="6">
        <f t="shared" si="22"/>
        <v>0</v>
      </c>
      <c r="L7" s="6">
        <f t="shared" si="22"/>
        <v>0</v>
      </c>
      <c r="M7" s="9">
        <f t="shared" si="22"/>
        <v>0</v>
      </c>
      <c r="N7" s="10">
        <f t="shared" si="23"/>
        <v>0</v>
      </c>
      <c r="O7" s="6">
        <f t="shared" si="23"/>
        <v>0</v>
      </c>
      <c r="P7" s="7">
        <f t="shared" si="23"/>
        <v>0</v>
      </c>
      <c r="Q7" s="8">
        <f t="shared" si="24"/>
        <v>0</v>
      </c>
      <c r="R7" s="6">
        <f t="shared" si="24"/>
        <v>0</v>
      </c>
      <c r="S7" s="6">
        <f t="shared" si="24"/>
        <v>0</v>
      </c>
      <c r="T7" s="30">
        <f t="shared" si="10"/>
        <v>9</v>
      </c>
      <c r="U7" s="27"/>
      <c r="V7" s="6">
        <f t="shared" si="25"/>
        <v>0</v>
      </c>
      <c r="W7" s="6">
        <f t="shared" si="25"/>
        <v>0</v>
      </c>
      <c r="X7" s="9">
        <f t="shared" si="25"/>
        <v>0</v>
      </c>
      <c r="Y7" s="10">
        <f t="shared" si="26"/>
        <v>0</v>
      </c>
      <c r="Z7" s="16">
        <f t="shared" si="26"/>
        <v>0</v>
      </c>
      <c r="AA7" s="7">
        <f t="shared" si="26"/>
        <v>0</v>
      </c>
      <c r="AB7" s="8">
        <f t="shared" si="27"/>
        <v>0</v>
      </c>
      <c r="AC7" s="6">
        <f t="shared" si="27"/>
        <v>0</v>
      </c>
      <c r="AD7" s="6">
        <f t="shared" si="27"/>
        <v>0</v>
      </c>
      <c r="AE7" s="30">
        <f t="shared" si="11"/>
        <v>9</v>
      </c>
      <c r="AF7" s="27"/>
      <c r="AG7" s="6">
        <f t="shared" si="28"/>
        <v>0</v>
      </c>
      <c r="AH7" s="6">
        <f t="shared" si="28"/>
        <v>0</v>
      </c>
      <c r="AI7" s="9">
        <f t="shared" si="28"/>
        <v>0</v>
      </c>
      <c r="AJ7" s="10">
        <f t="shared" si="29"/>
        <v>0</v>
      </c>
      <c r="AK7" s="6">
        <f t="shared" si="29"/>
        <v>0</v>
      </c>
      <c r="AL7" s="7">
        <f t="shared" si="29"/>
        <v>0</v>
      </c>
      <c r="AM7" s="8">
        <f t="shared" si="30"/>
        <v>0</v>
      </c>
      <c r="AN7" s="6">
        <f t="shared" si="30"/>
        <v>0</v>
      </c>
      <c r="AO7" s="6">
        <f t="shared" si="30"/>
        <v>0</v>
      </c>
      <c r="AP7" s="30">
        <f t="shared" si="12"/>
        <v>9</v>
      </c>
      <c r="AR7" s="39" t="str">
        <f t="shared" si="13"/>
        <v>123456789</v>
      </c>
      <c r="AS7" s="39" t="str">
        <f t="shared" si="14"/>
        <v>123456789</v>
      </c>
      <c r="AT7" s="61" t="str">
        <f t="shared" si="15"/>
        <v>123456789</v>
      </c>
      <c r="AU7" s="38" t="str">
        <f t="shared" si="16"/>
        <v>123456789</v>
      </c>
      <c r="AV7" s="39" t="str">
        <f t="shared" si="17"/>
        <v>123456789</v>
      </c>
      <c r="AW7" s="40" t="str">
        <f t="shared" si="18"/>
        <v>123456789</v>
      </c>
      <c r="AX7" s="62" t="str">
        <f t="shared" si="19"/>
        <v>123456789</v>
      </c>
      <c r="AY7" s="39" t="str">
        <f t="shared" si="20"/>
        <v>123456789</v>
      </c>
      <c r="AZ7" s="39" t="str">
        <f t="shared" si="21"/>
        <v>123456789</v>
      </c>
    </row>
    <row r="8" spans="1:52" ht="12" customHeight="1" thickTop="1">
      <c r="A8" s="21"/>
      <c r="B8" s="21"/>
      <c r="C8" s="22"/>
      <c r="D8" s="23"/>
      <c r="E8" s="21"/>
      <c r="F8" s="24"/>
      <c r="G8" s="25"/>
      <c r="H8" s="21"/>
      <c r="I8" s="21"/>
      <c r="K8" s="11">
        <f aca="true" t="shared" si="31" ref="K8:M10">IF((COUNTIF($A8:$I8,$K$1)+COUNTIF(A$2:A$10,$K$1)+IF(ISNUMBER(A8),1,0)+COUNTIF($A$8:$C$10,$K$1))&lt;&gt;0,1,)</f>
        <v>0</v>
      </c>
      <c r="L8" s="11">
        <f t="shared" si="31"/>
        <v>0</v>
      </c>
      <c r="M8" s="14">
        <f t="shared" si="31"/>
        <v>0</v>
      </c>
      <c r="N8" s="15">
        <f aca="true" t="shared" si="32" ref="N8:P10">IF((COUNTIF($A8:$I8,$K$1)+COUNTIF(D$2:D$10,$K$1)+IF(ISNUMBER(D8),1,0)+COUNTIF($D$8:$F$10,$K$1))&lt;&gt;0,1,)</f>
        <v>0</v>
      </c>
      <c r="O8" s="11">
        <f t="shared" si="32"/>
        <v>0</v>
      </c>
      <c r="P8" s="12">
        <f t="shared" si="32"/>
        <v>0</v>
      </c>
      <c r="Q8" s="13">
        <f aca="true" t="shared" si="33" ref="Q8:S10">IF((COUNTIF($A8:$I8,$K$1)+COUNTIF(G$2:G$10,$K$1)+IF(ISNUMBER(G8),1,0)+COUNTIF($G$8:$I$10,$K$1))&lt;&gt;0,1,)</f>
        <v>0</v>
      </c>
      <c r="R8" s="11">
        <f t="shared" si="33"/>
        <v>0</v>
      </c>
      <c r="S8" s="11">
        <f t="shared" si="33"/>
        <v>0</v>
      </c>
      <c r="T8" s="30">
        <f t="shared" si="10"/>
        <v>9</v>
      </c>
      <c r="U8" s="27"/>
      <c r="V8" s="11">
        <f aca="true" t="shared" si="34" ref="V8:X10">IF((COUNTIF($A8:$I8,$V$1)+COUNTIF(A$2:A$10,$V$1)+IF(ISNUMBER(A8),1,0)+COUNTIF($A$8:$C$10,$V$1))&lt;&gt;0,1,)</f>
        <v>0</v>
      </c>
      <c r="W8" s="11">
        <f t="shared" si="34"/>
        <v>0</v>
      </c>
      <c r="X8" s="14">
        <f t="shared" si="34"/>
        <v>0</v>
      </c>
      <c r="Y8" s="43">
        <f aca="true" t="shared" si="35" ref="Y8:AA10">IF(OR((COUNTIF($A8:$I8,$V$1)+COUNTIF(D$2:D$10,$V$1)+IF(ISNUMBER(D8),1,0)+COUNTIF($D$8:$F$10,$V$1))&lt;&gt;0,Y43&lt;&gt;0),1,)</f>
        <v>0</v>
      </c>
      <c r="Z8" s="21">
        <f t="shared" si="35"/>
        <v>0</v>
      </c>
      <c r="AA8" s="44">
        <f t="shared" si="35"/>
        <v>0</v>
      </c>
      <c r="AB8" s="13">
        <f aca="true" t="shared" si="36" ref="AB8:AD10">IF((COUNTIF($A8:$I8,$V$1)+COUNTIF(G$2:G$10,$V$1)+IF(ISNUMBER(G8),1,0)+COUNTIF($G$8:$I$10,$V$1))&lt;&gt;0,1,)</f>
        <v>0</v>
      </c>
      <c r="AC8" s="11">
        <f t="shared" si="36"/>
        <v>0</v>
      </c>
      <c r="AD8" s="11">
        <f t="shared" si="36"/>
        <v>0</v>
      </c>
      <c r="AE8" s="30">
        <f t="shared" si="11"/>
        <v>9</v>
      </c>
      <c r="AF8" s="27"/>
      <c r="AG8" s="11">
        <f aca="true" t="shared" si="37" ref="AG8:AI10">IF((COUNTIF($A8:$I8,$AG$1)+COUNTIF(A$2:A$10,$AG$1)+IF(ISNUMBER(A8),1,0)+COUNTIF($A$8:$C$10,$AG$1))&lt;&gt;0,1,)</f>
        <v>0</v>
      </c>
      <c r="AH8" s="11">
        <f t="shared" si="37"/>
        <v>0</v>
      </c>
      <c r="AI8" s="14">
        <f t="shared" si="37"/>
        <v>0</v>
      </c>
      <c r="AJ8" s="15">
        <f aca="true" t="shared" si="38" ref="AJ8:AL10">IF((COUNTIF($A8:$I8,$AG$1)+COUNTIF(D$2:D$10,$AG$1)+IF(ISNUMBER(D8),1,0)+COUNTIF($D$8:$F$10,$AG$1))&lt;&gt;0,1,)</f>
        <v>0</v>
      </c>
      <c r="AK8" s="11">
        <f t="shared" si="38"/>
        <v>0</v>
      </c>
      <c r="AL8" s="12">
        <f t="shared" si="38"/>
        <v>0</v>
      </c>
      <c r="AM8" s="13">
        <f aca="true" t="shared" si="39" ref="AM8:AO10">IF((COUNTIF($A8:$I8,$AG$1)+COUNTIF(G$2:G$10,$AG$1)+IF(ISNUMBER(G8),1,0)+COUNTIF($G$8:$I$10,$AG$1))&lt;&gt;0,1,)</f>
        <v>0</v>
      </c>
      <c r="AN8" s="11">
        <f t="shared" si="39"/>
        <v>0</v>
      </c>
      <c r="AO8" s="11">
        <f t="shared" si="39"/>
        <v>0</v>
      </c>
      <c r="AP8" s="30">
        <f t="shared" si="12"/>
        <v>9</v>
      </c>
      <c r="AR8" s="56" t="str">
        <f t="shared" si="13"/>
        <v>123456789</v>
      </c>
      <c r="AS8" s="56" t="str">
        <f t="shared" si="14"/>
        <v>123456789</v>
      </c>
      <c r="AT8" s="57" t="str">
        <f t="shared" si="15"/>
        <v>123456789</v>
      </c>
      <c r="AU8" s="58" t="str">
        <f t="shared" si="16"/>
        <v>123456789</v>
      </c>
      <c r="AV8" s="56" t="str">
        <f t="shared" si="17"/>
        <v>123456789</v>
      </c>
      <c r="AW8" s="59" t="str">
        <f t="shared" si="18"/>
        <v>123456789</v>
      </c>
      <c r="AX8" s="60" t="str">
        <f t="shared" si="19"/>
        <v>123456789</v>
      </c>
      <c r="AY8" s="56" t="str">
        <f t="shared" si="20"/>
        <v>123456789</v>
      </c>
      <c r="AZ8" s="56" t="str">
        <f t="shared" si="21"/>
        <v>123456789</v>
      </c>
    </row>
    <row r="9" spans="1:52" ht="12" customHeight="1">
      <c r="A9" s="1"/>
      <c r="B9" s="1"/>
      <c r="C9" s="2"/>
      <c r="D9" s="3"/>
      <c r="E9" s="1"/>
      <c r="F9" s="4"/>
      <c r="G9" s="5"/>
      <c r="H9" s="1"/>
      <c r="I9" s="1"/>
      <c r="K9" s="1">
        <f t="shared" si="31"/>
        <v>0</v>
      </c>
      <c r="L9" s="1">
        <f t="shared" si="31"/>
        <v>0</v>
      </c>
      <c r="M9" s="4">
        <f t="shared" si="31"/>
        <v>0</v>
      </c>
      <c r="N9" s="5">
        <f t="shared" si="32"/>
        <v>0</v>
      </c>
      <c r="O9" s="1">
        <f t="shared" si="32"/>
        <v>0</v>
      </c>
      <c r="P9" s="2">
        <f t="shared" si="32"/>
        <v>0</v>
      </c>
      <c r="Q9" s="3">
        <f t="shared" si="33"/>
        <v>0</v>
      </c>
      <c r="R9" s="1">
        <f t="shared" si="33"/>
        <v>0</v>
      </c>
      <c r="S9" s="1">
        <f t="shared" si="33"/>
        <v>0</v>
      </c>
      <c r="T9" s="30">
        <f t="shared" si="10"/>
        <v>9</v>
      </c>
      <c r="U9" s="27"/>
      <c r="V9" s="1">
        <f t="shared" si="34"/>
        <v>0</v>
      </c>
      <c r="W9" s="1">
        <f t="shared" si="34"/>
        <v>0</v>
      </c>
      <c r="X9" s="4">
        <f t="shared" si="34"/>
        <v>0</v>
      </c>
      <c r="Y9" s="43">
        <f t="shared" si="35"/>
        <v>0</v>
      </c>
      <c r="Z9" s="1">
        <f t="shared" si="35"/>
        <v>0</v>
      </c>
      <c r="AA9" s="45">
        <f t="shared" si="35"/>
        <v>0</v>
      </c>
      <c r="AB9" s="3">
        <f t="shared" si="36"/>
        <v>0</v>
      </c>
      <c r="AC9" s="1">
        <f t="shared" si="36"/>
        <v>0</v>
      </c>
      <c r="AD9" s="1">
        <f t="shared" si="36"/>
        <v>0</v>
      </c>
      <c r="AE9" s="30">
        <f t="shared" si="11"/>
        <v>9</v>
      </c>
      <c r="AF9" s="27"/>
      <c r="AG9" s="1">
        <f t="shared" si="37"/>
        <v>0</v>
      </c>
      <c r="AH9" s="1">
        <f t="shared" si="37"/>
        <v>0</v>
      </c>
      <c r="AI9" s="4">
        <f t="shared" si="37"/>
        <v>0</v>
      </c>
      <c r="AJ9" s="5">
        <f t="shared" si="38"/>
        <v>0</v>
      </c>
      <c r="AK9" s="1">
        <f t="shared" si="38"/>
        <v>0</v>
      </c>
      <c r="AL9" s="2">
        <f t="shared" si="38"/>
        <v>0</v>
      </c>
      <c r="AM9" s="3">
        <f t="shared" si="39"/>
        <v>0</v>
      </c>
      <c r="AN9" s="1">
        <f t="shared" si="39"/>
        <v>0</v>
      </c>
      <c r="AO9" s="1">
        <f t="shared" si="39"/>
        <v>0</v>
      </c>
      <c r="AP9" s="30">
        <f t="shared" si="12"/>
        <v>9</v>
      </c>
      <c r="AR9" s="32" t="str">
        <f t="shared" si="13"/>
        <v>123456789</v>
      </c>
      <c r="AS9" s="32" t="str">
        <f t="shared" si="14"/>
        <v>123456789</v>
      </c>
      <c r="AT9" s="47" t="str">
        <f t="shared" si="15"/>
        <v>123456789</v>
      </c>
      <c r="AU9" s="36" t="str">
        <f t="shared" si="16"/>
        <v>123456789</v>
      </c>
      <c r="AV9" s="32" t="str">
        <f t="shared" si="17"/>
        <v>123456789</v>
      </c>
      <c r="AW9" s="37" t="str">
        <f t="shared" si="18"/>
        <v>123456789</v>
      </c>
      <c r="AX9" s="48" t="str">
        <f t="shared" si="19"/>
        <v>123456789</v>
      </c>
      <c r="AY9" s="32" t="str">
        <f t="shared" si="20"/>
        <v>123456789</v>
      </c>
      <c r="AZ9" s="32" t="str">
        <f t="shared" si="21"/>
        <v>123456789</v>
      </c>
    </row>
    <row r="10" spans="1:52" ht="12" customHeight="1">
      <c r="A10" s="1"/>
      <c r="B10" s="1"/>
      <c r="C10" s="2"/>
      <c r="D10" s="3"/>
      <c r="E10" s="1"/>
      <c r="F10" s="4"/>
      <c r="G10" s="5"/>
      <c r="H10" s="1"/>
      <c r="I10" s="1"/>
      <c r="K10" s="1">
        <f t="shared" si="31"/>
        <v>0</v>
      </c>
      <c r="L10" s="1">
        <f t="shared" si="31"/>
        <v>0</v>
      </c>
      <c r="M10" s="4">
        <f t="shared" si="31"/>
        <v>0</v>
      </c>
      <c r="N10" s="5">
        <f t="shared" si="32"/>
        <v>0</v>
      </c>
      <c r="O10" s="1">
        <f t="shared" si="32"/>
        <v>0</v>
      </c>
      <c r="P10" s="2">
        <f t="shared" si="32"/>
        <v>0</v>
      </c>
      <c r="Q10" s="3">
        <f t="shared" si="33"/>
        <v>0</v>
      </c>
      <c r="R10" s="1">
        <f t="shared" si="33"/>
        <v>0</v>
      </c>
      <c r="S10" s="1">
        <f t="shared" si="33"/>
        <v>0</v>
      </c>
      <c r="T10" s="30">
        <f t="shared" si="10"/>
        <v>9</v>
      </c>
      <c r="U10" s="27"/>
      <c r="V10" s="1">
        <f t="shared" si="34"/>
        <v>0</v>
      </c>
      <c r="W10" s="1">
        <f t="shared" si="34"/>
        <v>0</v>
      </c>
      <c r="X10" s="4">
        <f t="shared" si="34"/>
        <v>0</v>
      </c>
      <c r="Y10" s="43">
        <f t="shared" si="35"/>
        <v>0</v>
      </c>
      <c r="Z10" s="1">
        <f t="shared" si="35"/>
        <v>0</v>
      </c>
      <c r="AA10" s="45">
        <f t="shared" si="35"/>
        <v>0</v>
      </c>
      <c r="AB10" s="3">
        <f t="shared" si="36"/>
        <v>0</v>
      </c>
      <c r="AC10" s="1">
        <f t="shared" si="36"/>
        <v>0</v>
      </c>
      <c r="AD10" s="1">
        <f t="shared" si="36"/>
        <v>0</v>
      </c>
      <c r="AE10" s="30">
        <f t="shared" si="11"/>
        <v>9</v>
      </c>
      <c r="AF10" s="27"/>
      <c r="AG10" s="1">
        <f t="shared" si="37"/>
        <v>0</v>
      </c>
      <c r="AH10" s="1">
        <f t="shared" si="37"/>
        <v>0</v>
      </c>
      <c r="AI10" s="4">
        <f t="shared" si="37"/>
        <v>0</v>
      </c>
      <c r="AJ10" s="5">
        <f t="shared" si="38"/>
        <v>0</v>
      </c>
      <c r="AK10" s="1">
        <f t="shared" si="38"/>
        <v>0</v>
      </c>
      <c r="AL10" s="2">
        <f t="shared" si="38"/>
        <v>0</v>
      </c>
      <c r="AM10" s="3">
        <f t="shared" si="39"/>
        <v>0</v>
      </c>
      <c r="AN10" s="1">
        <f t="shared" si="39"/>
        <v>0</v>
      </c>
      <c r="AO10" s="1">
        <f t="shared" si="39"/>
        <v>0</v>
      </c>
      <c r="AP10" s="30">
        <f t="shared" si="12"/>
        <v>9</v>
      </c>
      <c r="AR10" s="32" t="str">
        <f t="shared" si="13"/>
        <v>123456789</v>
      </c>
      <c r="AS10" s="32" t="str">
        <f t="shared" si="14"/>
        <v>123456789</v>
      </c>
      <c r="AT10" s="47" t="str">
        <f t="shared" si="15"/>
        <v>123456789</v>
      </c>
      <c r="AU10" s="36" t="str">
        <f t="shared" si="16"/>
        <v>123456789</v>
      </c>
      <c r="AV10" s="32" t="str">
        <f t="shared" si="17"/>
        <v>123456789</v>
      </c>
      <c r="AW10" s="37" t="str">
        <f t="shared" si="18"/>
        <v>123456789</v>
      </c>
      <c r="AX10" s="48" t="str">
        <f t="shared" si="19"/>
        <v>123456789</v>
      </c>
      <c r="AY10" s="32" t="str">
        <f t="shared" si="20"/>
        <v>123456789</v>
      </c>
      <c r="AZ10" s="32" t="str">
        <f t="shared" si="21"/>
        <v>123456789</v>
      </c>
    </row>
    <row r="11" spans="3:42" ht="12" customHeight="1">
      <c r="C11" s="63" t="s">
        <v>18</v>
      </c>
      <c r="D11" s="64">
        <v>1</v>
      </c>
      <c r="E11" s="41" t="s">
        <v>19</v>
      </c>
      <c r="K11" s="30">
        <f aca="true" t="shared" si="40" ref="K11:S11">9-SUM(K2:K10)</f>
        <v>9</v>
      </c>
      <c r="L11" s="30">
        <f t="shared" si="40"/>
        <v>9</v>
      </c>
      <c r="M11" s="30">
        <f t="shared" si="40"/>
        <v>9</v>
      </c>
      <c r="N11" s="30">
        <f t="shared" si="40"/>
        <v>9</v>
      </c>
      <c r="O11" s="30">
        <f t="shared" si="40"/>
        <v>9</v>
      </c>
      <c r="P11" s="30">
        <f t="shared" si="40"/>
        <v>9</v>
      </c>
      <c r="Q11" s="30">
        <f t="shared" si="40"/>
        <v>9</v>
      </c>
      <c r="R11" s="30">
        <f t="shared" si="40"/>
        <v>9</v>
      </c>
      <c r="S11" s="30">
        <f t="shared" si="40"/>
        <v>9</v>
      </c>
      <c r="T11" s="28"/>
      <c r="U11" s="28"/>
      <c r="V11" s="30">
        <f aca="true" t="shared" si="41" ref="V11:AD11">9-SUM(V2:V10)</f>
        <v>9</v>
      </c>
      <c r="W11" s="30">
        <f t="shared" si="41"/>
        <v>9</v>
      </c>
      <c r="X11" s="30">
        <f t="shared" si="41"/>
        <v>9</v>
      </c>
      <c r="Y11" s="30">
        <f t="shared" si="41"/>
        <v>9</v>
      </c>
      <c r="Z11" s="30">
        <f t="shared" si="41"/>
        <v>9</v>
      </c>
      <c r="AA11" s="30">
        <f t="shared" si="41"/>
        <v>9</v>
      </c>
      <c r="AB11" s="30">
        <f t="shared" si="41"/>
        <v>9</v>
      </c>
      <c r="AC11" s="30">
        <f t="shared" si="41"/>
        <v>9</v>
      </c>
      <c r="AD11" s="30">
        <f t="shared" si="41"/>
        <v>9</v>
      </c>
      <c r="AE11" s="28"/>
      <c r="AF11" s="28"/>
      <c r="AG11" s="30">
        <f aca="true" t="shared" si="42" ref="AG11:AO11">9-SUM(AG2:AG10)</f>
        <v>9</v>
      </c>
      <c r="AH11" s="30">
        <f t="shared" si="42"/>
        <v>9</v>
      </c>
      <c r="AI11" s="30">
        <f t="shared" si="42"/>
        <v>9</v>
      </c>
      <c r="AJ11" s="30">
        <f t="shared" si="42"/>
        <v>9</v>
      </c>
      <c r="AK11" s="30">
        <f t="shared" si="42"/>
        <v>9</v>
      </c>
      <c r="AL11" s="30">
        <f t="shared" si="42"/>
        <v>9</v>
      </c>
      <c r="AM11" s="30">
        <f t="shared" si="42"/>
        <v>9</v>
      </c>
      <c r="AN11" s="30">
        <f t="shared" si="42"/>
        <v>9</v>
      </c>
      <c r="AO11" s="30">
        <f t="shared" si="42"/>
        <v>9</v>
      </c>
      <c r="AP11" s="28"/>
    </row>
    <row r="12" spans="11:44" ht="12" customHeight="1">
      <c r="K12" s="29">
        <v>4</v>
      </c>
      <c r="L12"/>
      <c r="T12" s="28"/>
      <c r="U12" s="28"/>
      <c r="V12" s="29">
        <v>5</v>
      </c>
      <c r="AE12" s="28"/>
      <c r="AF12" s="28"/>
      <c r="AG12" s="29">
        <v>6</v>
      </c>
      <c r="AP12" s="28"/>
      <c r="AR12" t="s">
        <v>17</v>
      </c>
    </row>
    <row r="13" spans="1:42" ht="12" customHeight="1">
      <c r="A13" t="s">
        <v>0</v>
      </c>
      <c r="K13" s="1">
        <f aca="true" t="shared" si="43" ref="K13:M15">IF((COUNTIF($A2:$I2,$K$12)+COUNTIF(A$2:A$10,$K$12)+IF(ISNUMBER(A2),1,0)+COUNTIF($A$2:$C$4,$K$12))&lt;&gt;0,1,)</f>
        <v>0</v>
      </c>
      <c r="L13" s="1">
        <f t="shared" si="43"/>
        <v>0</v>
      </c>
      <c r="M13" s="4">
        <f>IF((COUNTIF($A2:$I2,$K$12)+COUNTIF(C$2:C$10,$K$12)+IF(ISNUMBER(C2),1,0)+COUNTIF($A$2:$C$4,$K$12)+M48)&lt;&gt;0,1,)</f>
        <v>0</v>
      </c>
      <c r="N13" s="5">
        <f aca="true" t="shared" si="44" ref="N13:P15">IF((COUNTIF($A2:$I2,$K$12)+COUNTIF(D$2:D$10,$K$12)+IF(ISNUMBER(D2),1,0)+COUNTIF($D$2:$F$4,$K$12))&lt;&gt;0,1,)</f>
        <v>0</v>
      </c>
      <c r="O13" s="1">
        <f t="shared" si="44"/>
        <v>0</v>
      </c>
      <c r="P13" s="2">
        <f t="shared" si="44"/>
        <v>0</v>
      </c>
      <c r="Q13" s="3">
        <f>IF((COUNTIF($A2:$I2,$K$12)+COUNTIF(G$2:G$10,$K$12)+IF(ISNUMBER(G2),1,0)+COUNTIF($G$2:$I$4,$K$12)+Q48)&lt;&gt;0,1,)</f>
        <v>0</v>
      </c>
      <c r="R13" s="1">
        <f aca="true" t="shared" si="45" ref="Q13:S15">IF((COUNTIF($A2:$I2,$K$12)+COUNTIF(H$2:H$10,$K$12)+IF(ISNUMBER(H2),1,0)+COUNTIF($G$2:$I$4,$K$12))&lt;&gt;0,1,)</f>
        <v>0</v>
      </c>
      <c r="S13" s="1">
        <f t="shared" si="45"/>
        <v>0</v>
      </c>
      <c r="T13" s="30">
        <f>9-SUM(K13:S13)</f>
        <v>9</v>
      </c>
      <c r="U13" s="27"/>
      <c r="V13" s="1">
        <f aca="true" t="shared" si="46" ref="V13:X15">IF((COUNTIF($A2:$I2,$V$12)+COUNTIF(A$2:A$10,$V$12)+IF(ISNUMBER(A2),1,0)+COUNTIF($A$2:$C$4,$V$12))&lt;&gt;0,1,)</f>
        <v>0</v>
      </c>
      <c r="W13" s="1">
        <f t="shared" si="46"/>
        <v>0</v>
      </c>
      <c r="X13" s="4">
        <f t="shared" si="46"/>
        <v>0</v>
      </c>
      <c r="Y13" s="5">
        <f aca="true" t="shared" si="47" ref="Y13:AA15">IF((COUNTIF($A2:$I2,$V$12)+COUNTIF(D$2:D$10,$V$12)+IF(ISNUMBER(D2),1,0)+COUNTIF($D$2:$F$4,$V$12))&lt;&gt;0,1,)</f>
        <v>0</v>
      </c>
      <c r="Z13" s="1">
        <f t="shared" si="47"/>
        <v>0</v>
      </c>
      <c r="AA13" s="2">
        <f t="shared" si="47"/>
        <v>0</v>
      </c>
      <c r="AB13" s="3">
        <f aca="true" t="shared" si="48" ref="AB13:AD15">IF((COUNTIF($A2:$I2,$V$12)+COUNTIF(G$2:G$10,$V$12)+IF(ISNUMBER(G2),1,0)+COUNTIF($G$2:$I$4,$V$12))&lt;&gt;0,1,)</f>
        <v>0</v>
      </c>
      <c r="AC13" s="1">
        <f t="shared" si="48"/>
        <v>0</v>
      </c>
      <c r="AD13" s="1">
        <f t="shared" si="48"/>
        <v>0</v>
      </c>
      <c r="AE13" s="30">
        <f>9-SUM(V13:AD13)</f>
        <v>9</v>
      </c>
      <c r="AF13" s="27"/>
      <c r="AG13" s="1">
        <f aca="true" t="shared" si="49" ref="AG13:AI15">IF((COUNTIF($A2:$I2,$AG$12)+COUNTIF(A$2:A$10,$AG$12)+IF(ISNUMBER(A2),1,0)+COUNTIF($A$2:$C$4,$AG$12))&lt;&gt;0,1,)</f>
        <v>0</v>
      </c>
      <c r="AH13" s="1">
        <f t="shared" si="49"/>
        <v>0</v>
      </c>
      <c r="AI13" s="4">
        <f t="shared" si="49"/>
        <v>0</v>
      </c>
      <c r="AJ13" s="5">
        <f aca="true" t="shared" si="50" ref="AJ13:AL15">IF((COUNTIF($A2:$I2,$AG$12)+COUNTIF(D$2:D$10,$AG$12)+IF(ISNUMBER(D2),1,0)+COUNTIF($D$2:$F$4,$AG$12))&lt;&gt;0,1,)</f>
        <v>0</v>
      </c>
      <c r="AK13" s="1">
        <f t="shared" si="50"/>
        <v>0</v>
      </c>
      <c r="AL13" s="2">
        <f t="shared" si="50"/>
        <v>0</v>
      </c>
      <c r="AM13" s="3">
        <f aca="true" t="shared" si="51" ref="AM13:AO15">IF((COUNTIF($A2:$I2,$AG$12)+COUNTIF(G$2:G$10,$AG$12)+IF(ISNUMBER(G2),1,0)+COUNTIF($G$2:$I$4,$AG$12))&lt;&gt;0,1,)</f>
        <v>0</v>
      </c>
      <c r="AN13" s="1">
        <f t="shared" si="51"/>
        <v>0</v>
      </c>
      <c r="AO13" s="1">
        <f t="shared" si="51"/>
        <v>0</v>
      </c>
      <c r="AP13" s="30">
        <f>9-SUM(AG13:AO13)</f>
        <v>9</v>
      </c>
    </row>
    <row r="14" spans="1:44" ht="12" customHeight="1">
      <c r="A14" s="1">
        <f>9-SUM(1:9!A2)</f>
        <v>9</v>
      </c>
      <c r="B14" s="1">
        <f>9-SUM(1:9!B2)</f>
        <v>9</v>
      </c>
      <c r="C14" s="2">
        <f>9-SUM(1:9!C2)</f>
        <v>9</v>
      </c>
      <c r="D14" s="3">
        <f>9-SUM(1:9!D2)</f>
        <v>9</v>
      </c>
      <c r="E14" s="1">
        <f>9-SUM(1:9!E2)</f>
        <v>9</v>
      </c>
      <c r="F14" s="4">
        <f>9-SUM(1:9!F2)</f>
        <v>9</v>
      </c>
      <c r="G14" s="5">
        <f>9-SUM(1:9!G2)</f>
        <v>9</v>
      </c>
      <c r="H14" s="1">
        <f>9-SUM(1:9!H2)</f>
        <v>9</v>
      </c>
      <c r="I14" s="1">
        <f>9-SUM(1:9!I2)</f>
        <v>9</v>
      </c>
      <c r="K14" s="1">
        <f t="shared" si="43"/>
        <v>0</v>
      </c>
      <c r="L14" s="1">
        <f t="shared" si="43"/>
        <v>0</v>
      </c>
      <c r="M14" s="4">
        <f t="shared" si="43"/>
        <v>0</v>
      </c>
      <c r="N14" s="5">
        <f t="shared" si="44"/>
        <v>0</v>
      </c>
      <c r="O14" s="1">
        <f t="shared" si="44"/>
        <v>0</v>
      </c>
      <c r="P14" s="2">
        <f t="shared" si="44"/>
        <v>0</v>
      </c>
      <c r="Q14" s="3">
        <f t="shared" si="45"/>
        <v>0</v>
      </c>
      <c r="R14" s="1">
        <f t="shared" si="45"/>
        <v>0</v>
      </c>
      <c r="S14" s="1">
        <f t="shared" si="45"/>
        <v>0</v>
      </c>
      <c r="T14" s="30">
        <f aca="true" t="shared" si="52" ref="T14:T21">9-SUM(K14:S14)</f>
        <v>9</v>
      </c>
      <c r="U14" s="27"/>
      <c r="V14" s="1">
        <f t="shared" si="46"/>
        <v>0</v>
      </c>
      <c r="W14" s="1">
        <f t="shared" si="46"/>
        <v>0</v>
      </c>
      <c r="X14" s="4">
        <f t="shared" si="46"/>
        <v>0</v>
      </c>
      <c r="Y14" s="5">
        <f t="shared" si="47"/>
        <v>0</v>
      </c>
      <c r="Z14" s="1">
        <f t="shared" si="47"/>
        <v>0</v>
      </c>
      <c r="AA14" s="2">
        <f t="shared" si="47"/>
        <v>0</v>
      </c>
      <c r="AB14" s="3">
        <f t="shared" si="48"/>
        <v>0</v>
      </c>
      <c r="AC14" s="1">
        <f t="shared" si="48"/>
        <v>0</v>
      </c>
      <c r="AD14" s="1">
        <f t="shared" si="48"/>
        <v>0</v>
      </c>
      <c r="AE14" s="30">
        <f aca="true" t="shared" si="53" ref="AE14:AE21">9-SUM(V14:AD14)</f>
        <v>9</v>
      </c>
      <c r="AF14" s="27"/>
      <c r="AG14" s="1">
        <f t="shared" si="49"/>
        <v>0</v>
      </c>
      <c r="AH14" s="1">
        <f t="shared" si="49"/>
        <v>0</v>
      </c>
      <c r="AI14" s="4">
        <f t="shared" si="49"/>
        <v>0</v>
      </c>
      <c r="AJ14" s="5">
        <f t="shared" si="50"/>
        <v>0</v>
      </c>
      <c r="AK14" s="1">
        <f t="shared" si="50"/>
        <v>0</v>
      </c>
      <c r="AL14" s="2">
        <f t="shared" si="50"/>
        <v>0</v>
      </c>
      <c r="AM14" s="3">
        <f t="shared" si="51"/>
        <v>0</v>
      </c>
      <c r="AN14" s="1">
        <f t="shared" si="51"/>
        <v>0</v>
      </c>
      <c r="AO14" s="1">
        <f t="shared" si="51"/>
        <v>0</v>
      </c>
      <c r="AP14" s="30">
        <f aca="true" t="shared" si="54" ref="AP14:AP21">9-SUM(AG14:AO14)</f>
        <v>9</v>
      </c>
      <c r="AR14" s="26" t="s">
        <v>2</v>
      </c>
    </row>
    <row r="15" spans="1:42" ht="12" customHeight="1" thickBot="1">
      <c r="A15" s="1">
        <f>9-SUM(1:9!A3)</f>
        <v>9</v>
      </c>
      <c r="B15" s="1">
        <f>9-SUM(1:9!B3)</f>
        <v>9</v>
      </c>
      <c r="C15" s="2">
        <f>9-SUM(1:9!C3)</f>
        <v>9</v>
      </c>
      <c r="D15" s="3">
        <f>9-SUM(1:9!D3)</f>
        <v>9</v>
      </c>
      <c r="E15" s="1">
        <f>9-SUM(1:9!E3)</f>
        <v>9</v>
      </c>
      <c r="F15" s="4">
        <f>9-SUM(1:9!F3)</f>
        <v>9</v>
      </c>
      <c r="G15" s="5">
        <f>9-SUM(1:9!G3)</f>
        <v>9</v>
      </c>
      <c r="H15" s="1">
        <f>9-SUM(1:9!H3)</f>
        <v>9</v>
      </c>
      <c r="I15" s="1">
        <f>9-SUM(1:9!I3)</f>
        <v>9</v>
      </c>
      <c r="K15" s="16">
        <f t="shared" si="43"/>
        <v>0</v>
      </c>
      <c r="L15" s="16">
        <f t="shared" si="43"/>
        <v>0</v>
      </c>
      <c r="M15" s="19">
        <f t="shared" si="43"/>
        <v>0</v>
      </c>
      <c r="N15" s="20">
        <f t="shared" si="44"/>
        <v>0</v>
      </c>
      <c r="O15" s="16">
        <f t="shared" si="44"/>
        <v>0</v>
      </c>
      <c r="P15" s="17">
        <f t="shared" si="44"/>
        <v>0</v>
      </c>
      <c r="Q15" s="18">
        <f t="shared" si="45"/>
        <v>0</v>
      </c>
      <c r="R15" s="16">
        <f t="shared" si="45"/>
        <v>0</v>
      </c>
      <c r="S15" s="16">
        <f t="shared" si="45"/>
        <v>0</v>
      </c>
      <c r="T15" s="30">
        <f t="shared" si="52"/>
        <v>9</v>
      </c>
      <c r="U15" s="27"/>
      <c r="V15" s="16">
        <f t="shared" si="46"/>
        <v>0</v>
      </c>
      <c r="W15" s="16">
        <f t="shared" si="46"/>
        <v>0</v>
      </c>
      <c r="X15" s="19">
        <f t="shared" si="46"/>
        <v>0</v>
      </c>
      <c r="Y15" s="20">
        <f t="shared" si="47"/>
        <v>0</v>
      </c>
      <c r="Z15" s="16">
        <f t="shared" si="47"/>
        <v>0</v>
      </c>
      <c r="AA15" s="17">
        <f t="shared" si="47"/>
        <v>0</v>
      </c>
      <c r="AB15" s="18">
        <f t="shared" si="48"/>
        <v>0</v>
      </c>
      <c r="AC15" s="16">
        <f t="shared" si="48"/>
        <v>0</v>
      </c>
      <c r="AD15" s="16">
        <f t="shared" si="48"/>
        <v>0</v>
      </c>
      <c r="AE15" s="30">
        <f t="shared" si="53"/>
        <v>9</v>
      </c>
      <c r="AF15" s="27"/>
      <c r="AG15" s="16">
        <f t="shared" si="49"/>
        <v>0</v>
      </c>
      <c r="AH15" s="16">
        <f t="shared" si="49"/>
        <v>0</v>
      </c>
      <c r="AI15" s="19">
        <f t="shared" si="49"/>
        <v>0</v>
      </c>
      <c r="AJ15" s="20">
        <f t="shared" si="50"/>
        <v>0</v>
      </c>
      <c r="AK15" s="16">
        <f t="shared" si="50"/>
        <v>0</v>
      </c>
      <c r="AL15" s="17">
        <f t="shared" si="50"/>
        <v>0</v>
      </c>
      <c r="AM15" s="18">
        <f t="shared" si="51"/>
        <v>0</v>
      </c>
      <c r="AN15" s="16">
        <f t="shared" si="51"/>
        <v>0</v>
      </c>
      <c r="AO15" s="16">
        <f t="shared" si="51"/>
        <v>0</v>
      </c>
      <c r="AP15" s="30">
        <f t="shared" si="54"/>
        <v>9</v>
      </c>
    </row>
    <row r="16" spans="1:44" ht="12" customHeight="1" thickBot="1" thickTop="1">
      <c r="A16" s="6">
        <f>9-SUM(1:9!A4)</f>
        <v>9</v>
      </c>
      <c r="B16" s="6">
        <f>9-SUM(1:9!B4)</f>
        <v>9</v>
      </c>
      <c r="C16" s="7">
        <f>9-SUM(1:9!C4)</f>
        <v>9</v>
      </c>
      <c r="D16" s="8">
        <f>9-SUM(1:9!D4)</f>
        <v>9</v>
      </c>
      <c r="E16" s="6">
        <f>9-SUM(1:9!E4)</f>
        <v>9</v>
      </c>
      <c r="F16" s="9">
        <f>9-SUM(1:9!F4)</f>
        <v>9</v>
      </c>
      <c r="G16" s="10">
        <f>9-SUM(1:9!G4)</f>
        <v>9</v>
      </c>
      <c r="H16" s="6">
        <f>9-SUM(1:9!H4)</f>
        <v>9</v>
      </c>
      <c r="I16" s="6">
        <f>9-SUM(1:9!I4)</f>
        <v>9</v>
      </c>
      <c r="K16" s="21">
        <f aca="true" t="shared" si="55" ref="K16:M18">IF((COUNTIF($A5:$I5,$K$12)+COUNTIF(A$2:A$10,$K$12)+IF(ISNUMBER(A5),1,0)+COUNTIF($A$5:$C$7,$K$12))&lt;&gt;0,1,)</f>
        <v>0</v>
      </c>
      <c r="L16" s="21">
        <f t="shared" si="55"/>
        <v>0</v>
      </c>
      <c r="M16" s="24">
        <f t="shared" si="55"/>
        <v>0</v>
      </c>
      <c r="N16" s="25">
        <f aca="true" t="shared" si="56" ref="N16:P18">IF((COUNTIF($A5:$I5,$K$12)+COUNTIF(D$2:D$10,$K$12)+IF(ISNUMBER(D5),1,0)+COUNTIF($D$5:$F$7,$K$12))&lt;&gt;0,1,)</f>
        <v>0</v>
      </c>
      <c r="O16" s="21">
        <f t="shared" si="56"/>
        <v>0</v>
      </c>
      <c r="P16" s="22">
        <f t="shared" si="56"/>
        <v>0</v>
      </c>
      <c r="Q16" s="23">
        <f aca="true" t="shared" si="57" ref="Q16:S18">IF((COUNTIF($A5:$I5,$K$12)+COUNTIF(G$2:G$10,$K$12)+IF(ISNUMBER(G5),1,0)+COUNTIF($G$5:$I$7,$K$12))&lt;&gt;0,1,)</f>
        <v>0</v>
      </c>
      <c r="R16" s="21">
        <f t="shared" si="57"/>
        <v>0</v>
      </c>
      <c r="S16" s="21">
        <f t="shared" si="57"/>
        <v>0</v>
      </c>
      <c r="T16" s="30">
        <f t="shared" si="52"/>
        <v>9</v>
      </c>
      <c r="U16" s="27"/>
      <c r="V16" s="21">
        <f aca="true" t="shared" si="58" ref="V16:X18">IF((COUNTIF($A5:$I5,$V$12)+COUNTIF(A$2:A$10,$V$12)+IF(ISNUMBER(A5),1,0)+COUNTIF($A$5:$C$7,$V$12))&lt;&gt;0,1,)</f>
        <v>0</v>
      </c>
      <c r="W16" s="21">
        <f t="shared" si="58"/>
        <v>0</v>
      </c>
      <c r="X16" s="24">
        <f t="shared" si="58"/>
        <v>0</v>
      </c>
      <c r="Y16" s="25">
        <f aca="true" t="shared" si="59" ref="Y16:AA18">IF((COUNTIF($A5:$I5,$V$12)+COUNTIF(D$2:D$10,$V$12)+IF(ISNUMBER(D5),1,0)+COUNTIF($D$5:$F$7,$V$12))&lt;&gt;0,1,)</f>
        <v>0</v>
      </c>
      <c r="Z16" s="21">
        <f t="shared" si="59"/>
        <v>0</v>
      </c>
      <c r="AA16" s="22">
        <f t="shared" si="59"/>
        <v>0</v>
      </c>
      <c r="AB16" s="23">
        <f aca="true" t="shared" si="60" ref="AB16:AD18">IF((COUNTIF($A5:$I5,$V$12)+COUNTIF(G$2:G$10,$V$12)+IF(ISNUMBER(G5),1,0)+COUNTIF($G$5:$I$7,$V$12))&lt;&gt;0,1,)</f>
        <v>0</v>
      </c>
      <c r="AC16" s="21">
        <f t="shared" si="60"/>
        <v>0</v>
      </c>
      <c r="AD16" s="21">
        <f t="shared" si="60"/>
        <v>0</v>
      </c>
      <c r="AE16" s="30">
        <f t="shared" si="53"/>
        <v>9</v>
      </c>
      <c r="AF16" s="27"/>
      <c r="AG16" s="21">
        <f aca="true" t="shared" si="61" ref="AG16:AI18">IF((COUNTIF($A5:$I5,$AG$12)+COUNTIF(A$2:A$10,$AG$12)+IF(ISNUMBER(A5),1,0)+COUNTIF($A$5:$C$7,$AG$12))&lt;&gt;0,1,)</f>
        <v>0</v>
      </c>
      <c r="AH16" s="21">
        <f t="shared" si="61"/>
        <v>0</v>
      </c>
      <c r="AI16" s="24">
        <f t="shared" si="61"/>
        <v>0</v>
      </c>
      <c r="AJ16" s="25">
        <f aca="true" t="shared" si="62" ref="AJ16:AL18">IF((COUNTIF($A5:$I5,$AG$12)+COUNTIF(D$2:D$10,$AG$12)+IF(ISNUMBER(D5),1,0)+COUNTIF($D$5:$F$7,$AG$12))&lt;&gt;0,1,)</f>
        <v>0</v>
      </c>
      <c r="AK16" s="21">
        <f t="shared" si="62"/>
        <v>0</v>
      </c>
      <c r="AL16" s="22">
        <f t="shared" si="62"/>
        <v>0</v>
      </c>
      <c r="AM16" s="23">
        <f aca="true" t="shared" si="63" ref="AM16:AO18">IF((COUNTIF($A5:$I5,$AG$12)+COUNTIF(G$2:G$10,$AG$12)+IF(ISNUMBER(G5),1,0)+COUNTIF($G$5:$I$7,$AG$12))&lt;&gt;0,1,)</f>
        <v>0</v>
      </c>
      <c r="AN16" s="21">
        <f t="shared" si="63"/>
        <v>0</v>
      </c>
      <c r="AO16" s="21">
        <f t="shared" si="63"/>
        <v>0</v>
      </c>
      <c r="AP16" s="30">
        <f t="shared" si="54"/>
        <v>9</v>
      </c>
      <c r="AR16" t="s">
        <v>4</v>
      </c>
    </row>
    <row r="17" spans="1:44" ht="12" customHeight="1" thickTop="1">
      <c r="A17" s="11">
        <f>9-SUM(1:9!A5)</f>
        <v>9</v>
      </c>
      <c r="B17" s="11">
        <f>9-SUM(1:9!B5)</f>
        <v>9</v>
      </c>
      <c r="C17" s="12">
        <f>9-SUM(1:9!C5)</f>
        <v>9</v>
      </c>
      <c r="D17" s="13">
        <f>9-SUM(1:9!D5)</f>
        <v>9</v>
      </c>
      <c r="E17" s="11">
        <f>9-SUM(1:9!E5)</f>
        <v>9</v>
      </c>
      <c r="F17" s="14">
        <f>9-SUM(1:9!F5)</f>
        <v>9</v>
      </c>
      <c r="G17" s="15">
        <f>9-SUM(1:9!G5)</f>
        <v>9</v>
      </c>
      <c r="H17" s="11">
        <f>9-SUM(1:9!H5)</f>
        <v>9</v>
      </c>
      <c r="I17" s="11">
        <f>9-SUM(1:9!I5)</f>
        <v>9</v>
      </c>
      <c r="K17" s="1">
        <f t="shared" si="55"/>
        <v>0</v>
      </c>
      <c r="L17" s="1">
        <f t="shared" si="55"/>
        <v>0</v>
      </c>
      <c r="M17" s="4">
        <f t="shared" si="55"/>
        <v>0</v>
      </c>
      <c r="N17" s="5">
        <f t="shared" si="56"/>
        <v>0</v>
      </c>
      <c r="O17" s="1">
        <f t="shared" si="56"/>
        <v>0</v>
      </c>
      <c r="P17" s="2">
        <f t="shared" si="56"/>
        <v>0</v>
      </c>
      <c r="Q17" s="3">
        <f t="shared" si="57"/>
        <v>0</v>
      </c>
      <c r="R17" s="1">
        <f t="shared" si="57"/>
        <v>0</v>
      </c>
      <c r="S17" s="1">
        <f t="shared" si="57"/>
        <v>0</v>
      </c>
      <c r="T17" s="30">
        <f t="shared" si="52"/>
        <v>9</v>
      </c>
      <c r="U17" s="27"/>
      <c r="V17" s="1">
        <f t="shared" si="58"/>
        <v>0</v>
      </c>
      <c r="W17" s="1">
        <f t="shared" si="58"/>
        <v>0</v>
      </c>
      <c r="X17" s="4">
        <f t="shared" si="58"/>
        <v>0</v>
      </c>
      <c r="Y17" s="5">
        <f t="shared" si="59"/>
        <v>0</v>
      </c>
      <c r="Z17" s="1">
        <f t="shared" si="59"/>
        <v>0</v>
      </c>
      <c r="AA17" s="2">
        <f t="shared" si="59"/>
        <v>0</v>
      </c>
      <c r="AB17" s="3">
        <f t="shared" si="60"/>
        <v>0</v>
      </c>
      <c r="AC17" s="1">
        <f t="shared" si="60"/>
        <v>0</v>
      </c>
      <c r="AD17" s="1">
        <f t="shared" si="60"/>
        <v>0</v>
      </c>
      <c r="AE17" s="30">
        <f t="shared" si="53"/>
        <v>9</v>
      </c>
      <c r="AF17" s="27"/>
      <c r="AG17" s="1">
        <f t="shared" si="61"/>
        <v>0</v>
      </c>
      <c r="AH17" s="1">
        <f t="shared" si="61"/>
        <v>0</v>
      </c>
      <c r="AI17" s="4">
        <f t="shared" si="61"/>
        <v>0</v>
      </c>
      <c r="AJ17" s="5">
        <f t="shared" si="62"/>
        <v>0</v>
      </c>
      <c r="AK17" s="1">
        <f t="shared" si="62"/>
        <v>0</v>
      </c>
      <c r="AL17" s="2">
        <f t="shared" si="62"/>
        <v>0</v>
      </c>
      <c r="AM17" s="3">
        <f t="shared" si="63"/>
        <v>0</v>
      </c>
      <c r="AN17" s="1">
        <f t="shared" si="63"/>
        <v>0</v>
      </c>
      <c r="AO17" s="1">
        <f t="shared" si="63"/>
        <v>0</v>
      </c>
      <c r="AP17" s="30">
        <f t="shared" si="54"/>
        <v>9</v>
      </c>
      <c r="AR17" t="s">
        <v>5</v>
      </c>
    </row>
    <row r="18" spans="1:44" ht="12" customHeight="1" thickBot="1">
      <c r="A18" s="1">
        <f>9-SUM(1:9!A6)</f>
        <v>9</v>
      </c>
      <c r="B18" s="1">
        <f>9-SUM(1:9!B6)</f>
        <v>9</v>
      </c>
      <c r="C18" s="2">
        <f>9-SUM(1:9!C6)</f>
        <v>9</v>
      </c>
      <c r="D18" s="3">
        <f>9-SUM(1:9!D6)</f>
        <v>9</v>
      </c>
      <c r="E18" s="1">
        <f>9-SUM(1:9!E6)</f>
        <v>9</v>
      </c>
      <c r="F18" s="4">
        <f>9-SUM(1:9!F6)</f>
        <v>9</v>
      </c>
      <c r="G18" s="5">
        <f>9-SUM(1:9!G6)</f>
        <v>9</v>
      </c>
      <c r="H18" s="1">
        <f>9-SUM(1:9!H6)</f>
        <v>9</v>
      </c>
      <c r="I18" s="1">
        <f>9-SUM(1:9!I6)</f>
        <v>9</v>
      </c>
      <c r="K18" s="6">
        <f t="shared" si="55"/>
        <v>0</v>
      </c>
      <c r="L18" s="6">
        <f t="shared" si="55"/>
        <v>0</v>
      </c>
      <c r="M18" s="9">
        <f t="shared" si="55"/>
        <v>0</v>
      </c>
      <c r="N18" s="10">
        <f t="shared" si="56"/>
        <v>0</v>
      </c>
      <c r="O18" s="6">
        <f t="shared" si="56"/>
        <v>0</v>
      </c>
      <c r="P18" s="7">
        <f t="shared" si="56"/>
        <v>0</v>
      </c>
      <c r="Q18" s="8">
        <f t="shared" si="57"/>
        <v>0</v>
      </c>
      <c r="R18" s="6">
        <f t="shared" si="57"/>
        <v>0</v>
      </c>
      <c r="S18" s="6">
        <f t="shared" si="57"/>
        <v>0</v>
      </c>
      <c r="T18" s="30">
        <f t="shared" si="52"/>
        <v>9</v>
      </c>
      <c r="U18" s="27"/>
      <c r="V18" s="6">
        <f t="shared" si="58"/>
        <v>0</v>
      </c>
      <c r="W18" s="6">
        <f t="shared" si="58"/>
        <v>0</v>
      </c>
      <c r="X18" s="9">
        <f t="shared" si="58"/>
        <v>0</v>
      </c>
      <c r="Y18" s="10">
        <f t="shared" si="59"/>
        <v>0</v>
      </c>
      <c r="Z18" s="6">
        <f t="shared" si="59"/>
        <v>0</v>
      </c>
      <c r="AA18" s="7">
        <f t="shared" si="59"/>
        <v>0</v>
      </c>
      <c r="AB18" s="8">
        <f t="shared" si="60"/>
        <v>0</v>
      </c>
      <c r="AC18" s="6">
        <f t="shared" si="60"/>
        <v>0</v>
      </c>
      <c r="AD18" s="6">
        <f t="shared" si="60"/>
        <v>0</v>
      </c>
      <c r="AE18" s="30">
        <f t="shared" si="53"/>
        <v>9</v>
      </c>
      <c r="AF18" s="27"/>
      <c r="AG18" s="6">
        <f t="shared" si="61"/>
        <v>0</v>
      </c>
      <c r="AH18" s="6">
        <f t="shared" si="61"/>
        <v>0</v>
      </c>
      <c r="AI18" s="9">
        <f t="shared" si="61"/>
        <v>0</v>
      </c>
      <c r="AJ18" s="10">
        <f t="shared" si="62"/>
        <v>0</v>
      </c>
      <c r="AK18" s="6">
        <f t="shared" si="62"/>
        <v>0</v>
      </c>
      <c r="AL18" s="7">
        <f t="shared" si="62"/>
        <v>0</v>
      </c>
      <c r="AM18" s="8">
        <f t="shared" si="63"/>
        <v>0</v>
      </c>
      <c r="AN18" s="6">
        <f t="shared" si="63"/>
        <v>0</v>
      </c>
      <c r="AO18" s="6">
        <f t="shared" si="63"/>
        <v>0</v>
      </c>
      <c r="AP18" s="30">
        <f t="shared" si="54"/>
        <v>9</v>
      </c>
      <c r="AR18" t="s">
        <v>6</v>
      </c>
    </row>
    <row r="19" spans="1:44" ht="12" customHeight="1" thickBot="1" thickTop="1">
      <c r="A19" s="16">
        <f>9-SUM(1:9!A7)</f>
        <v>9</v>
      </c>
      <c r="B19" s="16">
        <f>9-SUM(1:9!B7)</f>
        <v>9</v>
      </c>
      <c r="C19" s="17">
        <f>9-SUM(1:9!C7)</f>
        <v>9</v>
      </c>
      <c r="D19" s="18">
        <f>9-SUM(1:9!D7)</f>
        <v>9</v>
      </c>
      <c r="E19" s="16">
        <f>9-SUM(1:9!E7)</f>
        <v>9</v>
      </c>
      <c r="F19" s="19">
        <f>9-SUM(1:9!F7)</f>
        <v>9</v>
      </c>
      <c r="G19" s="20">
        <f>9-SUM(1:9!G7)</f>
        <v>9</v>
      </c>
      <c r="H19" s="16">
        <f>9-SUM(1:9!H7)</f>
        <v>9</v>
      </c>
      <c r="I19" s="16">
        <f>9-SUM(1:9!I7)</f>
        <v>9</v>
      </c>
      <c r="K19" s="11">
        <f aca="true" t="shared" si="64" ref="K19:M21">IF((COUNTIF($A8:$I8,$K$12)+COUNTIF(A$2:A$10,$K$12)+IF(ISNUMBER(A8),1,0)+COUNTIF($A$8:$C$10,$K$12))&lt;&gt;0,1,)</f>
        <v>0</v>
      </c>
      <c r="L19" s="11">
        <f t="shared" si="64"/>
        <v>0</v>
      </c>
      <c r="M19" s="14">
        <f t="shared" si="64"/>
        <v>0</v>
      </c>
      <c r="N19" s="15">
        <f aca="true" t="shared" si="65" ref="N19:P21">IF((COUNTIF($A8:$I8,$K$12)+COUNTIF(D$2:D$10,$K$12)+IF(ISNUMBER(D8),1,0)+COUNTIF($D$8:$F$10,$K$12))&lt;&gt;0,1,)</f>
        <v>0</v>
      </c>
      <c r="O19" s="11">
        <f t="shared" si="65"/>
        <v>0</v>
      </c>
      <c r="P19" s="12">
        <f t="shared" si="65"/>
        <v>0</v>
      </c>
      <c r="Q19" s="13">
        <f aca="true" t="shared" si="66" ref="Q19:S21">IF((COUNTIF($A8:$I8,$K$12)+COUNTIF(G$2:G$10,$K$12)+IF(ISNUMBER(G8),1,0)+COUNTIF($G$8:$I$10,$K$12))&lt;&gt;0,1,)</f>
        <v>0</v>
      </c>
      <c r="R19" s="11">
        <f t="shared" si="66"/>
        <v>0</v>
      </c>
      <c r="S19" s="11">
        <f t="shared" si="66"/>
        <v>0</v>
      </c>
      <c r="T19" s="30">
        <f t="shared" si="52"/>
        <v>9</v>
      </c>
      <c r="U19" s="27"/>
      <c r="V19" s="11">
        <f aca="true" t="shared" si="67" ref="V19:X21">IF((COUNTIF($A8:$I8,$V$12)+COUNTIF(A$2:A$10,$V$12)+IF(ISNUMBER(A8),1,0)+COUNTIF($A$8:$C$10,$V$12))&lt;&gt;0,1,)</f>
        <v>0</v>
      </c>
      <c r="W19" s="11">
        <f t="shared" si="67"/>
        <v>0</v>
      </c>
      <c r="X19" s="14">
        <f t="shared" si="67"/>
        <v>0</v>
      </c>
      <c r="Y19" s="15">
        <f aca="true" t="shared" si="68" ref="Y19:AA21">IF((COUNTIF($A8:$I8,$V$12)+COUNTIF(D$2:D$10,$V$12)+IF(ISNUMBER(D8),1,0)+COUNTIF($D$8:$F$10,$V$12))&lt;&gt;0,1,)</f>
        <v>0</v>
      </c>
      <c r="Z19" s="11">
        <f t="shared" si="68"/>
        <v>0</v>
      </c>
      <c r="AA19" s="12">
        <f t="shared" si="68"/>
        <v>0</v>
      </c>
      <c r="AB19" s="13">
        <f aca="true" t="shared" si="69" ref="AB19:AD21">IF((COUNTIF($A8:$I8,$V$12)+COUNTIF(G$2:G$10,$V$12)+IF(ISNUMBER(G8),1,0)+COUNTIF($G$8:$I$10,$V$12))&lt;&gt;0,1,)</f>
        <v>0</v>
      </c>
      <c r="AC19" s="11">
        <f t="shared" si="69"/>
        <v>0</v>
      </c>
      <c r="AD19" s="11">
        <f t="shared" si="69"/>
        <v>0</v>
      </c>
      <c r="AE19" s="30">
        <f t="shared" si="53"/>
        <v>9</v>
      </c>
      <c r="AF19" s="27"/>
      <c r="AG19" s="11">
        <f aca="true" t="shared" si="70" ref="AG19:AI21">IF((COUNTIF($A8:$I8,$AG$12)+COUNTIF(A$2:A$10,$AG$12)+IF(ISNUMBER(A8),1,0)+COUNTIF($A$8:$C$10,$AG$12))&lt;&gt;0,1,)</f>
        <v>0</v>
      </c>
      <c r="AH19" s="11">
        <f t="shared" si="70"/>
        <v>0</v>
      </c>
      <c r="AI19" s="14">
        <f t="shared" si="70"/>
        <v>0</v>
      </c>
      <c r="AJ19" s="15">
        <f aca="true" t="shared" si="71" ref="AJ19:AL21">IF((COUNTIF($A8:$I8,$AG$12)+COUNTIF(D$2:D$10,$AG$12)+IF(ISNUMBER(D8),1,0)+COUNTIF($D$8:$F$10,$AG$12))&lt;&gt;0,1,)</f>
        <v>0</v>
      </c>
      <c r="AK19" s="11">
        <f t="shared" si="71"/>
        <v>0</v>
      </c>
      <c r="AL19" s="12">
        <f t="shared" si="71"/>
        <v>0</v>
      </c>
      <c r="AM19" s="13">
        <f aca="true" t="shared" si="72" ref="AM19:AO21">IF(OR((COUNTIF($A8:$I8,$AG$12)+COUNTIF(G$2:G$10,$AG$12)+IF(ISNUMBER(G8),1,0)+COUNTIF($G$8:$I$10,$AG$12))&lt;&gt;0,AM54&lt;&gt;0),1,)</f>
        <v>0</v>
      </c>
      <c r="AN19" s="13">
        <f t="shared" si="72"/>
        <v>0</v>
      </c>
      <c r="AO19" s="13">
        <f t="shared" si="72"/>
        <v>0</v>
      </c>
      <c r="AP19" s="30">
        <f t="shared" si="54"/>
        <v>9</v>
      </c>
      <c r="AR19" t="s">
        <v>7</v>
      </c>
    </row>
    <row r="20" spans="1:46" ht="12" customHeight="1" thickTop="1">
      <c r="A20" s="21">
        <f>9-SUM(1:9!A8)</f>
        <v>9</v>
      </c>
      <c r="B20" s="21">
        <f>9-SUM(1:9!B8)</f>
        <v>9</v>
      </c>
      <c r="C20" s="22">
        <f>9-SUM(1:9!C8)</f>
        <v>9</v>
      </c>
      <c r="D20" s="23">
        <f>9-SUM(1:9!D8)</f>
        <v>9</v>
      </c>
      <c r="E20" s="21">
        <f>9-SUM(1:9!E8)</f>
        <v>9</v>
      </c>
      <c r="F20" s="24">
        <f>9-SUM(1:9!F8)</f>
        <v>9</v>
      </c>
      <c r="G20" s="25">
        <f>9-SUM(1:9!G8)</f>
        <v>9</v>
      </c>
      <c r="H20" s="21">
        <f>9-SUM(1:9!H8)</f>
        <v>9</v>
      </c>
      <c r="I20" s="21">
        <f>9-SUM(1:9!I8)</f>
        <v>9</v>
      </c>
      <c r="K20" s="1">
        <f t="shared" si="64"/>
        <v>0</v>
      </c>
      <c r="L20" s="1">
        <f t="shared" si="64"/>
        <v>0</v>
      </c>
      <c r="M20" s="4">
        <f t="shared" si="64"/>
        <v>0</v>
      </c>
      <c r="N20" s="5">
        <f t="shared" si="65"/>
        <v>0</v>
      </c>
      <c r="O20" s="1">
        <f t="shared" si="65"/>
        <v>0</v>
      </c>
      <c r="P20" s="2">
        <f t="shared" si="65"/>
        <v>0</v>
      </c>
      <c r="Q20" s="3">
        <f t="shared" si="66"/>
        <v>0</v>
      </c>
      <c r="R20" s="1">
        <f t="shared" si="66"/>
        <v>0</v>
      </c>
      <c r="S20" s="1">
        <f t="shared" si="66"/>
        <v>0</v>
      </c>
      <c r="T20" s="30">
        <f t="shared" si="52"/>
        <v>9</v>
      </c>
      <c r="U20" s="27"/>
      <c r="V20" s="1">
        <f t="shared" si="67"/>
        <v>0</v>
      </c>
      <c r="W20" s="1">
        <f t="shared" si="67"/>
        <v>0</v>
      </c>
      <c r="X20" s="4">
        <f t="shared" si="67"/>
        <v>0</v>
      </c>
      <c r="Y20" s="5">
        <f t="shared" si="68"/>
        <v>0</v>
      </c>
      <c r="Z20" s="1">
        <f t="shared" si="68"/>
        <v>0</v>
      </c>
      <c r="AA20" s="2">
        <f t="shared" si="68"/>
        <v>0</v>
      </c>
      <c r="AB20" s="3">
        <f t="shared" si="69"/>
        <v>0</v>
      </c>
      <c r="AC20" s="1">
        <f t="shared" si="69"/>
        <v>0</v>
      </c>
      <c r="AD20" s="1">
        <f t="shared" si="69"/>
        <v>0</v>
      </c>
      <c r="AE20" s="30">
        <f t="shared" si="53"/>
        <v>9</v>
      </c>
      <c r="AF20" s="27"/>
      <c r="AG20" s="1">
        <f t="shared" si="70"/>
        <v>0</v>
      </c>
      <c r="AH20" s="1">
        <f t="shared" si="70"/>
        <v>0</v>
      </c>
      <c r="AI20" s="4">
        <f t="shared" si="70"/>
        <v>0</v>
      </c>
      <c r="AJ20" s="5">
        <f t="shared" si="71"/>
        <v>0</v>
      </c>
      <c r="AK20" s="1">
        <f t="shared" si="71"/>
        <v>0</v>
      </c>
      <c r="AL20" s="2">
        <f t="shared" si="71"/>
        <v>0</v>
      </c>
      <c r="AM20" s="13">
        <f t="shared" si="72"/>
        <v>0</v>
      </c>
      <c r="AN20" s="13">
        <f t="shared" si="72"/>
        <v>0</v>
      </c>
      <c r="AO20" s="13">
        <f t="shared" si="72"/>
        <v>0</v>
      </c>
      <c r="AP20" s="30">
        <f t="shared" si="54"/>
        <v>9</v>
      </c>
      <c r="AR20" t="s">
        <v>8</v>
      </c>
      <c r="AT20" s="41"/>
    </row>
    <row r="21" spans="1:44" ht="12" customHeight="1">
      <c r="A21" s="1">
        <f>9-SUM(1:9!A9)</f>
        <v>9</v>
      </c>
      <c r="B21" s="1">
        <f>9-SUM(1:9!B9)</f>
        <v>9</v>
      </c>
      <c r="C21" s="2">
        <f>9-SUM(1:9!C9)</f>
        <v>9</v>
      </c>
      <c r="D21" s="3">
        <f>9-SUM(1:9!D9)</f>
        <v>9</v>
      </c>
      <c r="E21" s="1">
        <f>9-SUM(1:9!E9)</f>
        <v>9</v>
      </c>
      <c r="F21" s="4">
        <f>9-SUM(1:9!F9)</f>
        <v>9</v>
      </c>
      <c r="G21" s="5">
        <f>9-SUM(1:9!G9)</f>
        <v>9</v>
      </c>
      <c r="H21" s="1">
        <f>9-SUM(1:9!H9)</f>
        <v>9</v>
      </c>
      <c r="I21" s="1">
        <f>9-SUM(1:9!I9)</f>
        <v>9</v>
      </c>
      <c r="K21" s="1">
        <f t="shared" si="64"/>
        <v>0</v>
      </c>
      <c r="L21" s="1">
        <f t="shared" si="64"/>
        <v>0</v>
      </c>
      <c r="M21" s="4">
        <f t="shared" si="64"/>
        <v>0</v>
      </c>
      <c r="N21" s="5">
        <f t="shared" si="65"/>
        <v>0</v>
      </c>
      <c r="O21" s="1">
        <f t="shared" si="65"/>
        <v>0</v>
      </c>
      <c r="P21" s="2">
        <f t="shared" si="65"/>
        <v>0</v>
      </c>
      <c r="Q21" s="3">
        <f t="shared" si="66"/>
        <v>0</v>
      </c>
      <c r="R21" s="1">
        <f t="shared" si="66"/>
        <v>0</v>
      </c>
      <c r="S21" s="1">
        <f t="shared" si="66"/>
        <v>0</v>
      </c>
      <c r="T21" s="30">
        <f t="shared" si="52"/>
        <v>9</v>
      </c>
      <c r="U21" s="27"/>
      <c r="V21" s="1">
        <f t="shared" si="67"/>
        <v>0</v>
      </c>
      <c r="W21" s="1">
        <f t="shared" si="67"/>
        <v>0</v>
      </c>
      <c r="X21" s="4">
        <f t="shared" si="67"/>
        <v>0</v>
      </c>
      <c r="Y21" s="5">
        <f t="shared" si="68"/>
        <v>0</v>
      </c>
      <c r="Z21" s="1">
        <f t="shared" si="68"/>
        <v>0</v>
      </c>
      <c r="AA21" s="2">
        <f t="shared" si="68"/>
        <v>0</v>
      </c>
      <c r="AB21" s="3">
        <f t="shared" si="69"/>
        <v>0</v>
      </c>
      <c r="AC21" s="1">
        <f t="shared" si="69"/>
        <v>0</v>
      </c>
      <c r="AD21" s="1">
        <f t="shared" si="69"/>
        <v>0</v>
      </c>
      <c r="AE21" s="30">
        <f t="shared" si="53"/>
        <v>9</v>
      </c>
      <c r="AF21" s="27"/>
      <c r="AG21" s="1">
        <f t="shared" si="70"/>
        <v>0</v>
      </c>
      <c r="AH21" s="1">
        <f t="shared" si="70"/>
        <v>0</v>
      </c>
      <c r="AI21" s="4">
        <f t="shared" si="70"/>
        <v>0</v>
      </c>
      <c r="AJ21" s="5">
        <f t="shared" si="71"/>
        <v>0</v>
      </c>
      <c r="AK21" s="1">
        <f t="shared" si="71"/>
        <v>0</v>
      </c>
      <c r="AL21" s="2">
        <f t="shared" si="71"/>
        <v>0</v>
      </c>
      <c r="AM21" s="13">
        <f t="shared" si="72"/>
        <v>0</v>
      </c>
      <c r="AN21" s="13">
        <f t="shared" si="72"/>
        <v>0</v>
      </c>
      <c r="AO21" s="13">
        <f t="shared" si="72"/>
        <v>0</v>
      </c>
      <c r="AP21" s="30">
        <f t="shared" si="54"/>
        <v>9</v>
      </c>
      <c r="AR21" t="s">
        <v>9</v>
      </c>
    </row>
    <row r="22" spans="1:44" ht="12" customHeight="1">
      <c r="A22" s="1">
        <f>9-SUM(1:9!A10)</f>
        <v>9</v>
      </c>
      <c r="B22" s="1">
        <f>9-SUM(1:9!B10)</f>
        <v>9</v>
      </c>
      <c r="C22" s="2">
        <f>9-SUM(1:9!C10)</f>
        <v>9</v>
      </c>
      <c r="D22" s="3">
        <f>9-SUM(1:9!D10)</f>
        <v>9</v>
      </c>
      <c r="E22" s="1">
        <f>9-SUM(1:9!E10)</f>
        <v>9</v>
      </c>
      <c r="F22" s="4">
        <f>9-SUM(1:9!F10)</f>
        <v>9</v>
      </c>
      <c r="G22" s="5">
        <f>9-SUM(1:9!G10)</f>
        <v>9</v>
      </c>
      <c r="H22" s="1">
        <f>9-SUM(1:9!H10)</f>
        <v>9</v>
      </c>
      <c r="I22" s="1">
        <f>9-SUM(1:9!I10)</f>
        <v>9</v>
      </c>
      <c r="K22" s="30">
        <f aca="true" t="shared" si="73" ref="K22:S22">9-SUM(K13:K21)</f>
        <v>9</v>
      </c>
      <c r="L22" s="30">
        <f t="shared" si="73"/>
        <v>9</v>
      </c>
      <c r="M22" s="30">
        <f t="shared" si="73"/>
        <v>9</v>
      </c>
      <c r="N22" s="30">
        <f t="shared" si="73"/>
        <v>9</v>
      </c>
      <c r="O22" s="30">
        <f t="shared" si="73"/>
        <v>9</v>
      </c>
      <c r="P22" s="30">
        <f t="shared" si="73"/>
        <v>9</v>
      </c>
      <c r="Q22" s="30">
        <f t="shared" si="73"/>
        <v>9</v>
      </c>
      <c r="R22" s="30">
        <f t="shared" si="73"/>
        <v>9</v>
      </c>
      <c r="S22" s="30">
        <f t="shared" si="73"/>
        <v>9</v>
      </c>
      <c r="T22" s="28"/>
      <c r="U22" s="28"/>
      <c r="V22" s="30">
        <f aca="true" t="shared" si="74" ref="V22:AD22">9-SUM(V13:V21)</f>
        <v>9</v>
      </c>
      <c r="W22" s="30">
        <f t="shared" si="74"/>
        <v>9</v>
      </c>
      <c r="X22" s="30">
        <f t="shared" si="74"/>
        <v>9</v>
      </c>
      <c r="Y22" s="30">
        <f t="shared" si="74"/>
        <v>9</v>
      </c>
      <c r="Z22" s="30">
        <f t="shared" si="74"/>
        <v>9</v>
      </c>
      <c r="AA22" s="30">
        <f t="shared" si="74"/>
        <v>9</v>
      </c>
      <c r="AB22" s="30">
        <f t="shared" si="74"/>
        <v>9</v>
      </c>
      <c r="AC22" s="30">
        <f t="shared" si="74"/>
        <v>9</v>
      </c>
      <c r="AD22" s="30">
        <f t="shared" si="74"/>
        <v>9</v>
      </c>
      <c r="AE22" s="28"/>
      <c r="AF22" s="28"/>
      <c r="AG22" s="30">
        <f aca="true" t="shared" si="75" ref="AG22:AO22">9-SUM(AG13:AG21)</f>
        <v>9</v>
      </c>
      <c r="AH22" s="30">
        <f t="shared" si="75"/>
        <v>9</v>
      </c>
      <c r="AI22" s="30">
        <f t="shared" si="75"/>
        <v>9</v>
      </c>
      <c r="AJ22" s="30">
        <f t="shared" si="75"/>
        <v>9</v>
      </c>
      <c r="AK22" s="30">
        <f t="shared" si="75"/>
        <v>9</v>
      </c>
      <c r="AL22" s="30">
        <f t="shared" si="75"/>
        <v>9</v>
      </c>
      <c r="AM22" s="30">
        <f t="shared" si="75"/>
        <v>9</v>
      </c>
      <c r="AN22" s="30">
        <f t="shared" si="75"/>
        <v>9</v>
      </c>
      <c r="AO22" s="30">
        <f t="shared" si="75"/>
        <v>9</v>
      </c>
      <c r="AP22" s="28"/>
      <c r="AR22" t="s">
        <v>10</v>
      </c>
    </row>
    <row r="23" spans="11:44" ht="12" customHeight="1">
      <c r="K23" s="29">
        <v>7</v>
      </c>
      <c r="L23"/>
      <c r="T23" s="28"/>
      <c r="U23" s="28"/>
      <c r="V23" s="29">
        <v>8</v>
      </c>
      <c r="AE23" s="28"/>
      <c r="AF23" s="28"/>
      <c r="AG23" s="29">
        <v>9</v>
      </c>
      <c r="AP23" s="28"/>
      <c r="AR23" t="s">
        <v>11</v>
      </c>
    </row>
    <row r="24" spans="1:44" ht="12" customHeight="1">
      <c r="A24" t="s">
        <v>1</v>
      </c>
      <c r="K24" s="4">
        <f aca="true" t="shared" si="76" ref="K24:M26">IF(OR((COUNTIF($A2:$I2,$K$23)+COUNTIF(A$2:A$10,$K$23)+IF(ISNUMBER(A2),1,0)+COUNTIF($A$2:$C$4,$K$23))&lt;&gt;0,K59&lt;&gt;0),1,)</f>
        <v>0</v>
      </c>
      <c r="L24" s="1">
        <f t="shared" si="76"/>
        <v>0</v>
      </c>
      <c r="M24" s="4">
        <f t="shared" si="76"/>
        <v>0</v>
      </c>
      <c r="N24" s="5">
        <f aca="true" t="shared" si="77" ref="N24:P26">IF(OR((COUNTIF($A2:$I2,$K$23)+COUNTIF(D$2:D$10,$K$23)+IF(ISNUMBER(D2),1,0)+COUNTIF($D$2:$F$4,$K$23))&lt;&gt;0,N59&lt;&gt;0),1,)</f>
        <v>0</v>
      </c>
      <c r="O24" s="1">
        <f t="shared" si="77"/>
        <v>0</v>
      </c>
      <c r="P24" s="2">
        <f t="shared" si="77"/>
        <v>0</v>
      </c>
      <c r="Q24" s="3">
        <f aca="true" t="shared" si="78" ref="Q24:S26">IF(OR((COUNTIF($A2:$I2,$K$23)+COUNTIF(G$2:G$10,$K$23)+IF(ISNUMBER(G2),1,0)+COUNTIF($G$2:$I$4,$K$23))&lt;&gt;0,Q59&lt;&gt;0),1,)</f>
        <v>0</v>
      </c>
      <c r="R24" s="1">
        <f t="shared" si="78"/>
        <v>0</v>
      </c>
      <c r="S24" s="1">
        <f t="shared" si="78"/>
        <v>0</v>
      </c>
      <c r="T24" s="30">
        <f>9-SUM(K24:S24)</f>
        <v>9</v>
      </c>
      <c r="U24" s="27"/>
      <c r="V24" s="1">
        <f aca="true" t="shared" si="79" ref="V24:X26">IF((COUNTIF($A2:$I2,$V$23)+COUNTIF(A$2:A$10,$V$23)+IF(ISNUMBER(A2),1,0)+COUNTIF($A$2:$C$4,$V$23))&lt;&gt;0,1,)</f>
        <v>0</v>
      </c>
      <c r="W24" s="1">
        <f t="shared" si="79"/>
        <v>0</v>
      </c>
      <c r="X24" s="4">
        <f t="shared" si="79"/>
        <v>0</v>
      </c>
      <c r="Y24" s="5">
        <f aca="true" t="shared" si="80" ref="Y24:AA26">IF((COUNTIF($A2:$I2,$V$23)+COUNTIF(D$2:D$10,$V$23)+IF(ISNUMBER(D2),1,0)+COUNTIF($D$2:$F$4,$V$23))&lt;&gt;0,1,)</f>
        <v>0</v>
      </c>
      <c r="Z24" s="1">
        <f t="shared" si="80"/>
        <v>0</v>
      </c>
      <c r="AA24" s="2">
        <f t="shared" si="80"/>
        <v>0</v>
      </c>
      <c r="AB24" s="3">
        <f aca="true" t="shared" si="81" ref="AB24:AD26">IF((COUNTIF($A2:$I2,$V$23)+COUNTIF(G$2:G$10,$V$23)+IF(ISNUMBER(G2),1,0)+COUNTIF($G$2:$I$4,$V$23))&lt;&gt;0,1,)</f>
        <v>0</v>
      </c>
      <c r="AC24" s="1">
        <f t="shared" si="81"/>
        <v>0</v>
      </c>
      <c r="AD24" s="1">
        <f t="shared" si="81"/>
        <v>0</v>
      </c>
      <c r="AE24" s="30">
        <f>9-SUM(V24:AD24)</f>
        <v>9</v>
      </c>
      <c r="AF24" s="27"/>
      <c r="AG24" s="1">
        <f aca="true" t="shared" si="82" ref="AG24:AI26">IF((COUNTIF($A2:$I2,$AG$23)+COUNTIF(A$2:A$10,$AG$23)+IF(ISNUMBER(A2),1,0)+COUNTIF($A$2:$C$4,$AG$23))&lt;&gt;0,1,)</f>
        <v>0</v>
      </c>
      <c r="AH24" s="1">
        <f t="shared" si="82"/>
        <v>0</v>
      </c>
      <c r="AI24" s="4">
        <f t="shared" si="82"/>
        <v>0</v>
      </c>
      <c r="AJ24" s="5">
        <f aca="true" t="shared" si="83" ref="AJ24:AL26">IF((COUNTIF($A2:$I2,$AG$23)+COUNTIF(D$2:D$10,$AG$23)+IF(ISNUMBER(D2),1,0)+COUNTIF($D$2:$F$4,$AG$23))&lt;&gt;0,1,)</f>
        <v>0</v>
      </c>
      <c r="AK24" s="1">
        <f t="shared" si="83"/>
        <v>0</v>
      </c>
      <c r="AL24" s="2">
        <f t="shared" si="83"/>
        <v>0</v>
      </c>
      <c r="AM24" s="3">
        <f aca="true" t="shared" si="84" ref="AM24:AO26">IF(OR((COUNTIF($A2:$I2,$AG$23)+COUNTIF(G$2:G$10,$AG$23)+IF(ISNUMBER(G2),1,0)+COUNTIF($G$2:$I$4,$AG$23))&lt;&gt;0,AM59&lt;&gt;0),1,)</f>
        <v>0</v>
      </c>
      <c r="AN24" s="1">
        <f t="shared" si="84"/>
        <v>0</v>
      </c>
      <c r="AO24" s="1">
        <f t="shared" si="84"/>
        <v>0</v>
      </c>
      <c r="AP24" s="30">
        <f>9-SUM(AG24:AO24)</f>
        <v>9</v>
      </c>
      <c r="AR24" t="s">
        <v>14</v>
      </c>
    </row>
    <row r="25" spans="1:44" ht="12" customHeight="1">
      <c r="A25" s="26">
        <v>1</v>
      </c>
      <c r="B25" s="26">
        <v>2</v>
      </c>
      <c r="C25" s="26">
        <v>3</v>
      </c>
      <c r="D25" s="26">
        <v>4</v>
      </c>
      <c r="E25" s="26">
        <v>5</v>
      </c>
      <c r="F25" s="26">
        <v>6</v>
      </c>
      <c r="G25" s="26">
        <v>7</v>
      </c>
      <c r="H25" s="26">
        <v>8</v>
      </c>
      <c r="I25" s="26">
        <v>9</v>
      </c>
      <c r="K25" s="1">
        <f t="shared" si="76"/>
        <v>0</v>
      </c>
      <c r="L25" s="1">
        <f t="shared" si="76"/>
        <v>0</v>
      </c>
      <c r="M25" s="4">
        <f t="shared" si="76"/>
        <v>0</v>
      </c>
      <c r="N25" s="5">
        <f t="shared" si="77"/>
        <v>0</v>
      </c>
      <c r="O25" s="1">
        <f t="shared" si="77"/>
        <v>0</v>
      </c>
      <c r="P25" s="2">
        <f t="shared" si="77"/>
        <v>0</v>
      </c>
      <c r="Q25" s="3">
        <f t="shared" si="78"/>
        <v>0</v>
      </c>
      <c r="R25" s="1">
        <f t="shared" si="78"/>
        <v>0</v>
      </c>
      <c r="S25" s="1">
        <f t="shared" si="78"/>
        <v>0</v>
      </c>
      <c r="T25" s="30">
        <f aca="true" t="shared" si="85" ref="T25:T32">9-SUM(K25:S25)</f>
        <v>9</v>
      </c>
      <c r="U25" s="27"/>
      <c r="V25" s="1">
        <f t="shared" si="79"/>
        <v>0</v>
      </c>
      <c r="W25" s="1">
        <f t="shared" si="79"/>
        <v>0</v>
      </c>
      <c r="X25" s="4">
        <f t="shared" si="79"/>
        <v>0</v>
      </c>
      <c r="Y25" s="5">
        <f t="shared" si="80"/>
        <v>0</v>
      </c>
      <c r="Z25" s="1">
        <f t="shared" si="80"/>
        <v>0</v>
      </c>
      <c r="AA25" s="2">
        <f t="shared" si="80"/>
        <v>0</v>
      </c>
      <c r="AB25" s="3">
        <f t="shared" si="81"/>
        <v>0</v>
      </c>
      <c r="AC25" s="1">
        <f t="shared" si="81"/>
        <v>0</v>
      </c>
      <c r="AD25" s="1">
        <f t="shared" si="81"/>
        <v>0</v>
      </c>
      <c r="AE25" s="30">
        <f aca="true" t="shared" si="86" ref="AE25:AE32">9-SUM(V25:AD25)</f>
        <v>9</v>
      </c>
      <c r="AF25" s="27"/>
      <c r="AG25" s="1">
        <f t="shared" si="82"/>
        <v>0</v>
      </c>
      <c r="AH25" s="1">
        <f t="shared" si="82"/>
        <v>0</v>
      </c>
      <c r="AI25" s="4">
        <f t="shared" si="82"/>
        <v>0</v>
      </c>
      <c r="AJ25" s="5">
        <f t="shared" si="83"/>
        <v>0</v>
      </c>
      <c r="AK25" s="1">
        <f t="shared" si="83"/>
        <v>0</v>
      </c>
      <c r="AL25" s="2">
        <f t="shared" si="83"/>
        <v>0</v>
      </c>
      <c r="AM25" s="3">
        <f t="shared" si="84"/>
        <v>0</v>
      </c>
      <c r="AN25" s="1">
        <f t="shared" si="84"/>
        <v>0</v>
      </c>
      <c r="AO25" s="1">
        <f t="shared" si="84"/>
        <v>0</v>
      </c>
      <c r="AP25" s="30">
        <f aca="true" t="shared" si="87" ref="AP25:AP32">9-SUM(AG25:AO25)</f>
        <v>9</v>
      </c>
      <c r="AR25" t="s">
        <v>12</v>
      </c>
    </row>
    <row r="26" spans="1:44" ht="12" customHeight="1" thickBot="1">
      <c r="A26">
        <f aca="true" t="shared" si="88" ref="A26:I26">COUNTIF($A2:$I10,A25)</f>
        <v>0</v>
      </c>
      <c r="B26">
        <f t="shared" si="88"/>
        <v>0</v>
      </c>
      <c r="C26">
        <f t="shared" si="88"/>
        <v>0</v>
      </c>
      <c r="D26">
        <f t="shared" si="88"/>
        <v>0</v>
      </c>
      <c r="E26">
        <f t="shared" si="88"/>
        <v>0</v>
      </c>
      <c r="F26">
        <f t="shared" si="88"/>
        <v>0</v>
      </c>
      <c r="G26">
        <f t="shared" si="88"/>
        <v>0</v>
      </c>
      <c r="H26">
        <f t="shared" si="88"/>
        <v>0</v>
      </c>
      <c r="I26">
        <f t="shared" si="88"/>
        <v>0</v>
      </c>
      <c r="K26" s="16">
        <f t="shared" si="76"/>
        <v>0</v>
      </c>
      <c r="L26" s="16">
        <f t="shared" si="76"/>
        <v>0</v>
      </c>
      <c r="M26" s="19">
        <f t="shared" si="76"/>
        <v>0</v>
      </c>
      <c r="N26" s="20">
        <f t="shared" si="77"/>
        <v>0</v>
      </c>
      <c r="O26" s="16">
        <f t="shared" si="77"/>
        <v>0</v>
      </c>
      <c r="P26" s="17">
        <f t="shared" si="77"/>
        <v>0</v>
      </c>
      <c r="Q26" s="18">
        <f t="shared" si="78"/>
        <v>0</v>
      </c>
      <c r="R26" s="16">
        <f t="shared" si="78"/>
        <v>0</v>
      </c>
      <c r="S26" s="16">
        <f t="shared" si="78"/>
        <v>0</v>
      </c>
      <c r="T26" s="30">
        <f t="shared" si="85"/>
        <v>9</v>
      </c>
      <c r="U26" s="27"/>
      <c r="V26" s="16">
        <f t="shared" si="79"/>
        <v>0</v>
      </c>
      <c r="W26" s="16">
        <f t="shared" si="79"/>
        <v>0</v>
      </c>
      <c r="X26" s="19">
        <f t="shared" si="79"/>
        <v>0</v>
      </c>
      <c r="Y26" s="20">
        <f t="shared" si="80"/>
        <v>0</v>
      </c>
      <c r="Z26" s="16">
        <f t="shared" si="80"/>
        <v>0</v>
      </c>
      <c r="AA26" s="17">
        <f t="shared" si="80"/>
        <v>0</v>
      </c>
      <c r="AB26" s="18">
        <f t="shared" si="81"/>
        <v>0</v>
      </c>
      <c r="AC26" s="16">
        <f t="shared" si="81"/>
        <v>0</v>
      </c>
      <c r="AD26" s="16">
        <f t="shared" si="81"/>
        <v>0</v>
      </c>
      <c r="AE26" s="30">
        <f t="shared" si="86"/>
        <v>9</v>
      </c>
      <c r="AF26" s="27"/>
      <c r="AG26" s="16">
        <f t="shared" si="82"/>
        <v>0</v>
      </c>
      <c r="AH26" s="16">
        <f t="shared" si="82"/>
        <v>0</v>
      </c>
      <c r="AI26" s="19">
        <f t="shared" si="82"/>
        <v>0</v>
      </c>
      <c r="AJ26" s="20">
        <f t="shared" si="83"/>
        <v>0</v>
      </c>
      <c r="AK26" s="16">
        <f t="shared" si="83"/>
        <v>0</v>
      </c>
      <c r="AL26" s="17">
        <f t="shared" si="83"/>
        <v>0</v>
      </c>
      <c r="AM26" s="18">
        <f t="shared" si="84"/>
        <v>0</v>
      </c>
      <c r="AN26" s="16">
        <f t="shared" si="84"/>
        <v>0</v>
      </c>
      <c r="AO26" s="16">
        <f t="shared" si="84"/>
        <v>0</v>
      </c>
      <c r="AP26" s="30">
        <f t="shared" si="87"/>
        <v>9</v>
      </c>
      <c r="AR26" s="41" t="s">
        <v>22</v>
      </c>
    </row>
    <row r="27" spans="11:44" ht="12" customHeight="1" thickTop="1">
      <c r="K27" s="21">
        <f aca="true" t="shared" si="89" ref="K27:M29">IF((COUNTIF($A5:$I5,$K$23)+COUNTIF(A$2:A$10,$K$23)+IF(ISNUMBER(A5),1,0)+COUNTIF($A$5:$C$7,$K$23))&lt;&gt;0,1,)</f>
        <v>0</v>
      </c>
      <c r="L27" s="21">
        <f t="shared" si="89"/>
        <v>0</v>
      </c>
      <c r="M27" s="24">
        <f t="shared" si="89"/>
        <v>0</v>
      </c>
      <c r="N27" s="25">
        <f aca="true" t="shared" si="90" ref="N27:P29">IF((COUNTIF($A5:$I5,$K$23)+COUNTIF(D$2:D$10,$K$23)+IF(ISNUMBER(D5),1,0)+COUNTIF($D$5:$F$7,$K$23))&lt;&gt;0,1,)</f>
        <v>0</v>
      </c>
      <c r="O27" s="21">
        <f t="shared" si="90"/>
        <v>0</v>
      </c>
      <c r="P27" s="22">
        <f t="shared" si="90"/>
        <v>0</v>
      </c>
      <c r="Q27" s="23">
        <f aca="true" t="shared" si="91" ref="Q27:S29">IF((COUNTIF($A5:$I5,$K$23)+COUNTIF(G$2:G$10,$K$23)+IF(ISNUMBER(G5),1,0)+COUNTIF($G$5:$I$7,$K$23))&lt;&gt;0,1,)</f>
        <v>0</v>
      </c>
      <c r="R27" s="21">
        <f t="shared" si="91"/>
        <v>0</v>
      </c>
      <c r="S27" s="21">
        <f t="shared" si="91"/>
        <v>0</v>
      </c>
      <c r="T27" s="30">
        <f t="shared" si="85"/>
        <v>9</v>
      </c>
      <c r="U27" s="27"/>
      <c r="V27" s="21">
        <f aca="true" t="shared" si="92" ref="V27:X29">IF((COUNTIF($A5:$I5,$V$23)+COUNTIF(A$2:A$10,$V$23)+IF(ISNUMBER(A5),1,0)+COUNTIF($A$5:$C$7,$V$23))&lt;&gt;0,1,)</f>
        <v>0</v>
      </c>
      <c r="W27" s="21">
        <f t="shared" si="92"/>
        <v>0</v>
      </c>
      <c r="X27" s="24">
        <f t="shared" si="92"/>
        <v>0</v>
      </c>
      <c r="Y27" s="25">
        <f aca="true" t="shared" si="93" ref="Y27:AA29">IF((COUNTIF($A5:$I5,$V$23)+COUNTIF(D$2:D$10,$V$23)+IF(ISNUMBER(D5),1,0)+COUNTIF($D$5:$F$7,$V$23))&lt;&gt;0,1,)</f>
        <v>0</v>
      </c>
      <c r="Z27" s="21">
        <f t="shared" si="93"/>
        <v>0</v>
      </c>
      <c r="AA27" s="22">
        <f t="shared" si="93"/>
        <v>0</v>
      </c>
      <c r="AB27" s="23">
        <f aca="true" t="shared" si="94" ref="AB27:AD29">IF((COUNTIF($A5:$I5,$V$23)+COUNTIF(G$2:G$10,$V$23)+IF(ISNUMBER(G5),1,0)+COUNTIF($G$5:$I$7,$V$23))&lt;&gt;0,1,)</f>
        <v>0</v>
      </c>
      <c r="AC27" s="21">
        <f t="shared" si="94"/>
        <v>0</v>
      </c>
      <c r="AD27" s="21">
        <f t="shared" si="94"/>
        <v>0</v>
      </c>
      <c r="AE27" s="30">
        <f t="shared" si="86"/>
        <v>9</v>
      </c>
      <c r="AF27" s="27"/>
      <c r="AG27" s="21">
        <f aca="true" t="shared" si="95" ref="AG27:AI29">IF((COUNTIF($A5:$I5,$AG$23)+COUNTIF(A$2:A$10,$AG$23)+IF(ISNUMBER(A5),1,0)+COUNTIF($A$5:$C$7,$AG$23))&lt;&gt;0,1,)</f>
        <v>0</v>
      </c>
      <c r="AH27" s="21">
        <f t="shared" si="95"/>
        <v>0</v>
      </c>
      <c r="AI27" s="24">
        <f t="shared" si="95"/>
        <v>0</v>
      </c>
      <c r="AJ27" s="25">
        <f aca="true" t="shared" si="96" ref="AJ27:AL29">IF((COUNTIF($A5:$I5,$AG$23)+COUNTIF(D$2:D$10,$AG$23)+IF(ISNUMBER(D5),1,0)+COUNTIF($D$5:$F$7,$AG$23))&lt;&gt;0,1,)</f>
        <v>0</v>
      </c>
      <c r="AK27" s="21">
        <f t="shared" si="96"/>
        <v>0</v>
      </c>
      <c r="AL27" s="22">
        <f t="shared" si="96"/>
        <v>0</v>
      </c>
      <c r="AM27" s="23">
        <f aca="true" t="shared" si="97" ref="AM27:AO29">IF((COUNTIF($A5:$I5,$AG$23)+COUNTIF(G$2:G$10,$AG$23)+IF(ISNUMBER(G5),1,0)+COUNTIF($G$5:$I$7,$AG$23))&lt;&gt;0,1,)</f>
        <v>0</v>
      </c>
      <c r="AN27" s="21">
        <f t="shared" si="97"/>
        <v>0</v>
      </c>
      <c r="AO27" s="21">
        <f t="shared" si="97"/>
        <v>0</v>
      </c>
      <c r="AP27" s="30">
        <f t="shared" si="87"/>
        <v>9</v>
      </c>
      <c r="AR27" t="s">
        <v>13</v>
      </c>
    </row>
    <row r="28" spans="11:42" ht="12" customHeight="1">
      <c r="K28" s="1">
        <f t="shared" si="89"/>
        <v>0</v>
      </c>
      <c r="L28" s="1">
        <f t="shared" si="89"/>
        <v>0</v>
      </c>
      <c r="M28" s="4">
        <f t="shared" si="89"/>
        <v>0</v>
      </c>
      <c r="N28" s="5">
        <f t="shared" si="90"/>
        <v>0</v>
      </c>
      <c r="O28" s="1">
        <f t="shared" si="90"/>
        <v>0</v>
      </c>
      <c r="P28" s="2">
        <f t="shared" si="90"/>
        <v>0</v>
      </c>
      <c r="Q28" s="3">
        <f t="shared" si="91"/>
        <v>0</v>
      </c>
      <c r="R28" s="1">
        <f t="shared" si="91"/>
        <v>0</v>
      </c>
      <c r="S28" s="1">
        <f t="shared" si="91"/>
        <v>0</v>
      </c>
      <c r="T28" s="30">
        <f t="shared" si="85"/>
        <v>9</v>
      </c>
      <c r="U28" s="27"/>
      <c r="V28" s="1">
        <f t="shared" si="92"/>
        <v>0</v>
      </c>
      <c r="W28" s="1">
        <f t="shared" si="92"/>
        <v>0</v>
      </c>
      <c r="X28" s="4">
        <f t="shared" si="92"/>
        <v>0</v>
      </c>
      <c r="Y28" s="5">
        <f t="shared" si="93"/>
        <v>0</v>
      </c>
      <c r="Z28" s="1">
        <f t="shared" si="93"/>
        <v>0</v>
      </c>
      <c r="AA28" s="2">
        <f t="shared" si="93"/>
        <v>0</v>
      </c>
      <c r="AB28" s="3">
        <f t="shared" si="94"/>
        <v>0</v>
      </c>
      <c r="AC28" s="1">
        <f t="shared" si="94"/>
        <v>0</v>
      </c>
      <c r="AD28" s="1">
        <f t="shared" si="94"/>
        <v>0</v>
      </c>
      <c r="AE28" s="30">
        <f t="shared" si="86"/>
        <v>9</v>
      </c>
      <c r="AF28" s="27"/>
      <c r="AG28" s="1">
        <f t="shared" si="95"/>
        <v>0</v>
      </c>
      <c r="AH28" s="1">
        <f t="shared" si="95"/>
        <v>0</v>
      </c>
      <c r="AI28" s="4">
        <f t="shared" si="95"/>
        <v>0</v>
      </c>
      <c r="AJ28" s="5">
        <f t="shared" si="96"/>
        <v>0</v>
      </c>
      <c r="AK28" s="1">
        <f t="shared" si="96"/>
        <v>0</v>
      </c>
      <c r="AL28" s="2">
        <f t="shared" si="96"/>
        <v>0</v>
      </c>
      <c r="AM28" s="3">
        <f t="shared" si="97"/>
        <v>0</v>
      </c>
      <c r="AN28" s="1">
        <f t="shared" si="97"/>
        <v>0</v>
      </c>
      <c r="AO28" s="1">
        <f t="shared" si="97"/>
        <v>0</v>
      </c>
      <c r="AP28" s="30">
        <f t="shared" si="87"/>
        <v>9</v>
      </c>
    </row>
    <row r="29" spans="11:44" ht="12" customHeight="1" thickBot="1">
      <c r="K29" s="6">
        <f t="shared" si="89"/>
        <v>0</v>
      </c>
      <c r="L29" s="6">
        <f t="shared" si="89"/>
        <v>0</v>
      </c>
      <c r="M29" s="9">
        <f t="shared" si="89"/>
        <v>0</v>
      </c>
      <c r="N29" s="10">
        <f t="shared" si="90"/>
        <v>0</v>
      </c>
      <c r="O29" s="6">
        <f t="shared" si="90"/>
        <v>0</v>
      </c>
      <c r="P29" s="7">
        <f t="shared" si="90"/>
        <v>0</v>
      </c>
      <c r="Q29" s="8">
        <f t="shared" si="91"/>
        <v>0</v>
      </c>
      <c r="R29" s="6">
        <f t="shared" si="91"/>
        <v>0</v>
      </c>
      <c r="S29" s="6">
        <f t="shared" si="91"/>
        <v>0</v>
      </c>
      <c r="T29" s="30">
        <f t="shared" si="85"/>
        <v>9</v>
      </c>
      <c r="U29" s="27"/>
      <c r="V29" s="6">
        <f t="shared" si="92"/>
        <v>0</v>
      </c>
      <c r="W29" s="6">
        <f t="shared" si="92"/>
        <v>0</v>
      </c>
      <c r="X29" s="9">
        <f t="shared" si="92"/>
        <v>0</v>
      </c>
      <c r="Y29" s="10">
        <f t="shared" si="93"/>
        <v>0</v>
      </c>
      <c r="Z29" s="6">
        <f t="shared" si="93"/>
        <v>0</v>
      </c>
      <c r="AA29" s="7">
        <f t="shared" si="93"/>
        <v>0</v>
      </c>
      <c r="AB29" s="8">
        <f t="shared" si="94"/>
        <v>0</v>
      </c>
      <c r="AC29" s="6">
        <f t="shared" si="94"/>
        <v>0</v>
      </c>
      <c r="AD29" s="6">
        <f t="shared" si="94"/>
        <v>0</v>
      </c>
      <c r="AE29" s="30">
        <f t="shared" si="86"/>
        <v>9</v>
      </c>
      <c r="AF29" s="27"/>
      <c r="AG29" s="6">
        <f t="shared" si="95"/>
        <v>0</v>
      </c>
      <c r="AH29" s="6">
        <f t="shared" si="95"/>
        <v>0</v>
      </c>
      <c r="AI29" s="9">
        <f t="shared" si="95"/>
        <v>0</v>
      </c>
      <c r="AJ29" s="10">
        <f t="shared" si="96"/>
        <v>0</v>
      </c>
      <c r="AK29" s="6">
        <f t="shared" si="96"/>
        <v>0</v>
      </c>
      <c r="AL29" s="7">
        <f t="shared" si="96"/>
        <v>0</v>
      </c>
      <c r="AM29" s="8">
        <f t="shared" si="97"/>
        <v>0</v>
      </c>
      <c r="AN29" s="6">
        <f t="shared" si="97"/>
        <v>0</v>
      </c>
      <c r="AO29" s="6">
        <f t="shared" si="97"/>
        <v>0</v>
      </c>
      <c r="AP29" s="30">
        <f t="shared" si="87"/>
        <v>9</v>
      </c>
      <c r="AR29" t="s">
        <v>15</v>
      </c>
    </row>
    <row r="30" spans="11:44" ht="12" customHeight="1" thickTop="1">
      <c r="K30" s="11">
        <f aca="true" t="shared" si="98" ref="K30:M32">IF((COUNTIF($A8:$I8,$K$23)+COUNTIF(A$2:A$10,$K$23)+IF(ISNUMBER(A8),1,0)+COUNTIF($A$8:$C$10,$K$23))&lt;&gt;0,1,)</f>
        <v>0</v>
      </c>
      <c r="L30" s="11">
        <f t="shared" si="98"/>
        <v>0</v>
      </c>
      <c r="M30" s="14">
        <f t="shared" si="98"/>
        <v>0</v>
      </c>
      <c r="N30" s="15">
        <f aca="true" t="shared" si="99" ref="N30:P32">IF((COUNTIF($A8:$I8,$K$23)+COUNTIF(D$2:D$10,$K$23)+IF(ISNUMBER(D8),1,0)+COUNTIF($D$8:$F$10,$K$23))&lt;&gt;0,1,)</f>
        <v>0</v>
      </c>
      <c r="O30" s="11">
        <f t="shared" si="99"/>
        <v>0</v>
      </c>
      <c r="P30" s="12">
        <f t="shared" si="99"/>
        <v>0</v>
      </c>
      <c r="Q30" s="13">
        <f aca="true" t="shared" si="100" ref="Q30:S32">IF((COUNTIF($A8:$I8,$K$23)+COUNTIF(G$2:G$10,$K$23)+IF(ISNUMBER(G8),1,0)+COUNTIF($G$8:$I$10,$K$23))&lt;&gt;0,1,)</f>
        <v>0</v>
      </c>
      <c r="R30" s="11">
        <f t="shared" si="100"/>
        <v>0</v>
      </c>
      <c r="S30" s="11">
        <f t="shared" si="100"/>
        <v>0</v>
      </c>
      <c r="T30" s="30">
        <f t="shared" si="85"/>
        <v>9</v>
      </c>
      <c r="U30" s="27"/>
      <c r="V30" s="11">
        <f aca="true" t="shared" si="101" ref="V30:X32">IF((COUNTIF($A8:$I8,$V$23)+COUNTIF(A$2:A$10,$V$23)+IF(ISNUMBER(A8),1,0)+COUNTIF($A$8:$C$10,$V$23))&lt;&gt;0,1,)</f>
        <v>0</v>
      </c>
      <c r="W30" s="11">
        <f t="shared" si="101"/>
        <v>0</v>
      </c>
      <c r="X30" s="14">
        <f t="shared" si="101"/>
        <v>0</v>
      </c>
      <c r="Y30" s="15">
        <f aca="true" t="shared" si="102" ref="Y30:AA32">IF((COUNTIF($A8:$I8,$V$23)+COUNTIF(D$2:D$10,$V$23)+IF(ISNUMBER(D8),1,0)+COUNTIF($D$8:$F$10,$V$23))&lt;&gt;0,1,)</f>
        <v>0</v>
      </c>
      <c r="Z30" s="11">
        <f t="shared" si="102"/>
        <v>0</v>
      </c>
      <c r="AA30" s="12">
        <f t="shared" si="102"/>
        <v>0</v>
      </c>
      <c r="AB30" s="13">
        <f aca="true" t="shared" si="103" ref="AB30:AD32">IF((COUNTIF($A8:$I8,$V$23)+COUNTIF(G$2:G$10,$V$23)+IF(ISNUMBER(G8),1,0)+COUNTIF($G$8:$I$10,$V$23))&lt;&gt;0,1,)</f>
        <v>0</v>
      </c>
      <c r="AC30" s="11">
        <f t="shared" si="103"/>
        <v>0</v>
      </c>
      <c r="AD30" s="11">
        <f t="shared" si="103"/>
        <v>0</v>
      </c>
      <c r="AE30" s="30">
        <f t="shared" si="86"/>
        <v>9</v>
      </c>
      <c r="AF30" s="27"/>
      <c r="AG30" s="11">
        <f aca="true" t="shared" si="104" ref="AG30:AI32">IF((COUNTIF($A8:$I8,$AG$23)+COUNTIF(A$2:A$10,$AG$23)+IF(ISNUMBER(A8),1,0)+COUNTIF($A$8:$C$10,$AG$23))&lt;&gt;0,1,)</f>
        <v>0</v>
      </c>
      <c r="AH30" s="11">
        <f t="shared" si="104"/>
        <v>0</v>
      </c>
      <c r="AI30" s="14">
        <f t="shared" si="104"/>
        <v>0</v>
      </c>
      <c r="AJ30" s="15">
        <f aca="true" t="shared" si="105" ref="AJ30:AL32">IF((COUNTIF($A8:$I8,$AG$23)+COUNTIF(D$2:D$10,$AG$23)+IF(ISNUMBER(D8),1,0)+COUNTIF($D$8:$F$10,$AG$23))&lt;&gt;0,1,)</f>
        <v>0</v>
      </c>
      <c r="AK30" s="11">
        <f t="shared" si="105"/>
        <v>0</v>
      </c>
      <c r="AL30" s="12">
        <f t="shared" si="105"/>
        <v>0</v>
      </c>
      <c r="AM30" s="13">
        <f aca="true" t="shared" si="106" ref="AM30:AO32">IF((COUNTIF($A8:$I8,$AG$23)+COUNTIF(G$2:G$10,$AG$23)+IF(ISNUMBER(G8),1,0)+COUNTIF($G$8:$I$10,$AG$23))&lt;&gt;0,1,)</f>
        <v>0</v>
      </c>
      <c r="AN30" s="11">
        <f t="shared" si="106"/>
        <v>0</v>
      </c>
      <c r="AO30" s="11">
        <f t="shared" si="106"/>
        <v>0</v>
      </c>
      <c r="AP30" s="30">
        <f t="shared" si="87"/>
        <v>9</v>
      </c>
      <c r="AR30" s="41" t="s">
        <v>21</v>
      </c>
    </row>
    <row r="31" spans="11:44" ht="12" customHeight="1">
      <c r="K31" s="1">
        <f t="shared" si="98"/>
        <v>0</v>
      </c>
      <c r="L31" s="1">
        <f t="shared" si="98"/>
        <v>0</v>
      </c>
      <c r="M31" s="4">
        <f t="shared" si="98"/>
        <v>0</v>
      </c>
      <c r="N31" s="5">
        <f t="shared" si="99"/>
        <v>0</v>
      </c>
      <c r="O31" s="1">
        <f t="shared" si="99"/>
        <v>0</v>
      </c>
      <c r="P31" s="2">
        <f t="shared" si="99"/>
        <v>0</v>
      </c>
      <c r="Q31" s="3">
        <f t="shared" si="100"/>
        <v>0</v>
      </c>
      <c r="R31" s="1">
        <f t="shared" si="100"/>
        <v>0</v>
      </c>
      <c r="S31" s="1">
        <f t="shared" si="100"/>
        <v>0</v>
      </c>
      <c r="T31" s="30">
        <f t="shared" si="85"/>
        <v>9</v>
      </c>
      <c r="U31" s="27"/>
      <c r="V31" s="1">
        <f t="shared" si="101"/>
        <v>0</v>
      </c>
      <c r="W31" s="1">
        <f t="shared" si="101"/>
        <v>0</v>
      </c>
      <c r="X31" s="4">
        <f t="shared" si="101"/>
        <v>0</v>
      </c>
      <c r="Y31" s="5">
        <f t="shared" si="102"/>
        <v>0</v>
      </c>
      <c r="Z31" s="1">
        <f t="shared" si="102"/>
        <v>0</v>
      </c>
      <c r="AA31" s="2">
        <f t="shared" si="102"/>
        <v>0</v>
      </c>
      <c r="AB31" s="3">
        <f t="shared" si="103"/>
        <v>0</v>
      </c>
      <c r="AC31" s="1">
        <f t="shared" si="103"/>
        <v>0</v>
      </c>
      <c r="AD31" s="1">
        <f t="shared" si="103"/>
        <v>0</v>
      </c>
      <c r="AE31" s="30">
        <f t="shared" si="86"/>
        <v>9</v>
      </c>
      <c r="AF31" s="27"/>
      <c r="AG31" s="1">
        <f t="shared" si="104"/>
        <v>0</v>
      </c>
      <c r="AH31" s="1">
        <f t="shared" si="104"/>
        <v>0</v>
      </c>
      <c r="AI31" s="4">
        <f t="shared" si="104"/>
        <v>0</v>
      </c>
      <c r="AJ31" s="5">
        <f t="shared" si="105"/>
        <v>0</v>
      </c>
      <c r="AK31" s="1">
        <f t="shared" si="105"/>
        <v>0</v>
      </c>
      <c r="AL31" s="2">
        <f t="shared" si="105"/>
        <v>0</v>
      </c>
      <c r="AM31" s="3">
        <f t="shared" si="106"/>
        <v>0</v>
      </c>
      <c r="AN31" s="1">
        <f t="shared" si="106"/>
        <v>0</v>
      </c>
      <c r="AO31" s="1">
        <f t="shared" si="106"/>
        <v>0</v>
      </c>
      <c r="AP31" s="30">
        <f t="shared" si="87"/>
        <v>9</v>
      </c>
      <c r="AR31" s="31" t="s">
        <v>20</v>
      </c>
    </row>
    <row r="32" spans="11:42" ht="12" customHeight="1">
      <c r="K32" s="1">
        <f t="shared" si="98"/>
        <v>0</v>
      </c>
      <c r="L32" s="1">
        <f t="shared" si="98"/>
        <v>0</v>
      </c>
      <c r="M32" s="4">
        <f t="shared" si="98"/>
        <v>0</v>
      </c>
      <c r="N32" s="5">
        <f t="shared" si="99"/>
        <v>0</v>
      </c>
      <c r="O32" s="1">
        <f t="shared" si="99"/>
        <v>0</v>
      </c>
      <c r="P32" s="2">
        <f t="shared" si="99"/>
        <v>0</v>
      </c>
      <c r="Q32" s="3">
        <f t="shared" si="100"/>
        <v>0</v>
      </c>
      <c r="R32" s="1">
        <f t="shared" si="100"/>
        <v>0</v>
      </c>
      <c r="S32" s="1">
        <f t="shared" si="100"/>
        <v>0</v>
      </c>
      <c r="T32" s="30">
        <f t="shared" si="85"/>
        <v>9</v>
      </c>
      <c r="U32" s="27"/>
      <c r="V32" s="1">
        <f t="shared" si="101"/>
        <v>0</v>
      </c>
      <c r="W32" s="1">
        <f t="shared" si="101"/>
        <v>0</v>
      </c>
      <c r="X32" s="4">
        <f t="shared" si="101"/>
        <v>0</v>
      </c>
      <c r="Y32" s="5">
        <f t="shared" si="102"/>
        <v>0</v>
      </c>
      <c r="Z32" s="1">
        <f t="shared" si="102"/>
        <v>0</v>
      </c>
      <c r="AA32" s="2">
        <f t="shared" si="102"/>
        <v>0</v>
      </c>
      <c r="AB32" s="3">
        <f t="shared" si="103"/>
        <v>0</v>
      </c>
      <c r="AC32" s="1">
        <f t="shared" si="103"/>
        <v>0</v>
      </c>
      <c r="AD32" s="1">
        <f t="shared" si="103"/>
        <v>0</v>
      </c>
      <c r="AE32" s="30">
        <f t="shared" si="86"/>
        <v>9</v>
      </c>
      <c r="AF32" s="27"/>
      <c r="AG32" s="1">
        <f t="shared" si="104"/>
        <v>0</v>
      </c>
      <c r="AH32" s="1">
        <f t="shared" si="104"/>
        <v>0</v>
      </c>
      <c r="AI32" s="4">
        <f t="shared" si="104"/>
        <v>0</v>
      </c>
      <c r="AJ32" s="5">
        <f t="shared" si="105"/>
        <v>0</v>
      </c>
      <c r="AK32" s="1">
        <f t="shared" si="105"/>
        <v>0</v>
      </c>
      <c r="AL32" s="2">
        <f t="shared" si="105"/>
        <v>0</v>
      </c>
      <c r="AM32" s="3">
        <f t="shared" si="106"/>
        <v>0</v>
      </c>
      <c r="AN32" s="1">
        <f t="shared" si="106"/>
        <v>0</v>
      </c>
      <c r="AO32" s="1">
        <f t="shared" si="106"/>
        <v>0</v>
      </c>
      <c r="AP32" s="30">
        <f t="shared" si="87"/>
        <v>9</v>
      </c>
    </row>
    <row r="33" spans="11:42" ht="12" customHeight="1">
      <c r="K33" s="30">
        <f aca="true" t="shared" si="107" ref="K33:S33">9-SUM(K24:K32)</f>
        <v>9</v>
      </c>
      <c r="L33" s="30">
        <f t="shared" si="107"/>
        <v>9</v>
      </c>
      <c r="M33" s="30">
        <f t="shared" si="107"/>
        <v>9</v>
      </c>
      <c r="N33" s="30">
        <f t="shared" si="107"/>
        <v>9</v>
      </c>
      <c r="O33" s="30">
        <f t="shared" si="107"/>
        <v>9</v>
      </c>
      <c r="P33" s="30">
        <f t="shared" si="107"/>
        <v>9</v>
      </c>
      <c r="Q33" s="30">
        <f t="shared" si="107"/>
        <v>9</v>
      </c>
      <c r="R33" s="30">
        <f t="shared" si="107"/>
        <v>9</v>
      </c>
      <c r="S33" s="30">
        <f t="shared" si="107"/>
        <v>9</v>
      </c>
      <c r="T33" s="28"/>
      <c r="U33" s="28"/>
      <c r="V33" s="30">
        <f aca="true" t="shared" si="108" ref="V33:AD33">9-SUM(V24:V32)</f>
        <v>9</v>
      </c>
      <c r="W33" s="30">
        <f t="shared" si="108"/>
        <v>9</v>
      </c>
      <c r="X33" s="30">
        <f t="shared" si="108"/>
        <v>9</v>
      </c>
      <c r="Y33" s="30">
        <f t="shared" si="108"/>
        <v>9</v>
      </c>
      <c r="Z33" s="30">
        <f t="shared" si="108"/>
        <v>9</v>
      </c>
      <c r="AA33" s="30">
        <f t="shared" si="108"/>
        <v>9</v>
      </c>
      <c r="AB33" s="30">
        <f t="shared" si="108"/>
        <v>9</v>
      </c>
      <c r="AC33" s="30">
        <f t="shared" si="108"/>
        <v>9</v>
      </c>
      <c r="AD33" s="30">
        <f t="shared" si="108"/>
        <v>9</v>
      </c>
      <c r="AE33" s="28"/>
      <c r="AF33" s="28"/>
      <c r="AG33" s="30">
        <f aca="true" t="shared" si="109" ref="AG33:AO33">9-SUM(AG24:AG32)</f>
        <v>9</v>
      </c>
      <c r="AH33" s="30">
        <f t="shared" si="109"/>
        <v>9</v>
      </c>
      <c r="AI33" s="30">
        <f t="shared" si="109"/>
        <v>9</v>
      </c>
      <c r="AJ33" s="30">
        <f t="shared" si="109"/>
        <v>9</v>
      </c>
      <c r="AK33" s="30">
        <f t="shared" si="109"/>
        <v>9</v>
      </c>
      <c r="AL33" s="30">
        <f t="shared" si="109"/>
        <v>9</v>
      </c>
      <c r="AM33" s="30">
        <f t="shared" si="109"/>
        <v>9</v>
      </c>
      <c r="AN33" s="30">
        <f t="shared" si="109"/>
        <v>9</v>
      </c>
      <c r="AO33" s="30">
        <f t="shared" si="109"/>
        <v>9</v>
      </c>
      <c r="AP33" s="28"/>
    </row>
    <row r="34" spans="11:12" ht="12" customHeight="1">
      <c r="K34"/>
      <c r="L34"/>
    </row>
    <row r="35" spans="11:42" ht="12" customHeight="1">
      <c r="K35" s="42" t="s">
        <v>17</v>
      </c>
      <c r="AP35" s="28"/>
    </row>
    <row r="36" spans="11:52" ht="12.75">
      <c r="K36" s="29">
        <v>1</v>
      </c>
      <c r="L36"/>
      <c r="T36" s="28"/>
      <c r="U36" s="28"/>
      <c r="V36" s="29">
        <v>2</v>
      </c>
      <c r="AE36" s="28"/>
      <c r="AF36" s="28"/>
      <c r="AG36" s="29">
        <v>3</v>
      </c>
      <c r="AP36" s="28"/>
      <c r="AR36">
        <v>1</v>
      </c>
      <c r="AV36">
        <v>2</v>
      </c>
      <c r="AZ36">
        <v>3</v>
      </c>
    </row>
    <row r="37" spans="11:54" ht="12.75">
      <c r="K37" s="1"/>
      <c r="L37" s="1"/>
      <c r="M37" s="4"/>
      <c r="N37" s="5"/>
      <c r="O37" s="1"/>
      <c r="P37" s="2"/>
      <c r="Q37" s="3"/>
      <c r="R37" s="1"/>
      <c r="S37" s="1"/>
      <c r="U37" s="27"/>
      <c r="V37" s="1"/>
      <c r="W37" s="1"/>
      <c r="X37" s="4"/>
      <c r="Y37" s="5"/>
      <c r="Z37" s="1"/>
      <c r="AA37" s="2"/>
      <c r="AB37" s="3"/>
      <c r="AC37" s="1"/>
      <c r="AD37" s="1"/>
      <c r="AF37" s="27"/>
      <c r="AG37" s="1"/>
      <c r="AH37" s="1"/>
      <c r="AI37" s="4"/>
      <c r="AJ37" s="5"/>
      <c r="AK37" s="1"/>
      <c r="AL37" s="2"/>
      <c r="AM37" s="3"/>
      <c r="AN37" s="1"/>
      <c r="AO37" s="1"/>
      <c r="AR37" s="32"/>
      <c r="AS37" s="32"/>
      <c r="AT37" s="32"/>
      <c r="AV37" s="32"/>
      <c r="AW37" s="32"/>
      <c r="AX37" s="32"/>
      <c r="AZ37" s="32"/>
      <c r="BA37" s="32"/>
      <c r="BB37" s="32"/>
    </row>
    <row r="38" spans="11:54" ht="12.75">
      <c r="K38" s="1"/>
      <c r="L38" s="1"/>
      <c r="M38" s="4"/>
      <c r="N38" s="5"/>
      <c r="O38" s="1"/>
      <c r="P38" s="2"/>
      <c r="Q38" s="3"/>
      <c r="R38" s="1"/>
      <c r="S38" s="1"/>
      <c r="U38" s="27"/>
      <c r="V38" s="1"/>
      <c r="W38" s="1"/>
      <c r="X38" s="4"/>
      <c r="Y38" s="5"/>
      <c r="Z38" s="1"/>
      <c r="AA38" s="2"/>
      <c r="AB38" s="3"/>
      <c r="AC38" s="1"/>
      <c r="AD38" s="1"/>
      <c r="AF38" s="27"/>
      <c r="AG38" s="1"/>
      <c r="AH38" s="1"/>
      <c r="AI38" s="4"/>
      <c r="AJ38" s="5"/>
      <c r="AK38" s="1"/>
      <c r="AL38" s="2"/>
      <c r="AM38" s="3"/>
      <c r="AN38" s="1"/>
      <c r="AO38" s="1"/>
      <c r="AR38" s="32"/>
      <c r="AS38" s="32"/>
      <c r="AT38" s="32"/>
      <c r="AV38" s="32"/>
      <c r="AW38" s="32"/>
      <c r="AX38" s="32"/>
      <c r="AZ38" s="32"/>
      <c r="BA38" s="32"/>
      <c r="BB38" s="32"/>
    </row>
    <row r="39" spans="11:54" ht="13.5" thickBot="1">
      <c r="K39" s="16"/>
      <c r="L39" s="16"/>
      <c r="M39" s="19"/>
      <c r="N39" s="20"/>
      <c r="O39" s="16"/>
      <c r="P39" s="17"/>
      <c r="Q39" s="18"/>
      <c r="R39" s="16"/>
      <c r="S39" s="16"/>
      <c r="U39" s="27"/>
      <c r="V39" s="16"/>
      <c r="W39" s="16"/>
      <c r="X39" s="19"/>
      <c r="Y39" s="20"/>
      <c r="Z39" s="16"/>
      <c r="AA39" s="17"/>
      <c r="AB39" s="18"/>
      <c r="AC39" s="16"/>
      <c r="AD39" s="16"/>
      <c r="AF39" s="27"/>
      <c r="AG39" s="16"/>
      <c r="AH39" s="16"/>
      <c r="AI39" s="19"/>
      <c r="AJ39" s="20"/>
      <c r="AK39" s="16"/>
      <c r="AL39" s="17"/>
      <c r="AM39" s="18"/>
      <c r="AN39" s="16"/>
      <c r="AO39" s="16"/>
      <c r="AR39" s="32"/>
      <c r="AS39" s="32"/>
      <c r="AT39" s="32"/>
      <c r="AV39" s="32"/>
      <c r="AW39" s="32"/>
      <c r="AX39" s="32"/>
      <c r="AZ39" s="32"/>
      <c r="BA39" s="32"/>
      <c r="BB39" s="32"/>
    </row>
    <row r="40" spans="11:41" ht="13.5" thickTop="1">
      <c r="K40" s="21"/>
      <c r="L40" s="21"/>
      <c r="M40" s="24"/>
      <c r="N40" s="25"/>
      <c r="O40" s="21"/>
      <c r="P40" s="22"/>
      <c r="Q40" s="23"/>
      <c r="R40" s="21"/>
      <c r="S40" s="21"/>
      <c r="U40" s="27"/>
      <c r="V40" s="21"/>
      <c r="W40" s="21"/>
      <c r="X40" s="24"/>
      <c r="Y40" s="25"/>
      <c r="Z40" s="21"/>
      <c r="AA40" s="22"/>
      <c r="AB40" s="23"/>
      <c r="AC40" s="21"/>
      <c r="AD40" s="21"/>
      <c r="AF40" s="27"/>
      <c r="AG40" s="21"/>
      <c r="AH40" s="21"/>
      <c r="AI40" s="24"/>
      <c r="AJ40" s="25"/>
      <c r="AK40" s="21"/>
      <c r="AL40" s="22"/>
      <c r="AM40" s="23"/>
      <c r="AN40" s="21"/>
      <c r="AO40" s="21"/>
    </row>
    <row r="41" spans="11:52" ht="12.75">
      <c r="K41" s="1"/>
      <c r="L41" s="1"/>
      <c r="M41" s="4"/>
      <c r="N41" s="5"/>
      <c r="O41" s="1"/>
      <c r="P41" s="2"/>
      <c r="Q41" s="3"/>
      <c r="R41" s="1"/>
      <c r="S41" s="1"/>
      <c r="U41" s="27"/>
      <c r="V41" s="1"/>
      <c r="W41" s="1"/>
      <c r="X41" s="4"/>
      <c r="Y41" s="5"/>
      <c r="Z41" s="1"/>
      <c r="AA41" s="2"/>
      <c r="AB41" s="3"/>
      <c r="AC41" s="1"/>
      <c r="AD41" s="1"/>
      <c r="AF41" s="27"/>
      <c r="AG41" s="1"/>
      <c r="AH41" s="1"/>
      <c r="AI41" s="4"/>
      <c r="AJ41" s="5"/>
      <c r="AK41" s="1"/>
      <c r="AL41" s="2"/>
      <c r="AM41" s="3"/>
      <c r="AN41" s="1"/>
      <c r="AO41" s="1"/>
      <c r="AR41">
        <v>4</v>
      </c>
      <c r="AV41">
        <v>5</v>
      </c>
      <c r="AZ41">
        <v>6</v>
      </c>
    </row>
    <row r="42" spans="11:54" ht="13.5" thickBot="1">
      <c r="K42" s="6"/>
      <c r="L42" s="6"/>
      <c r="M42" s="9"/>
      <c r="N42" s="10"/>
      <c r="O42" s="6"/>
      <c r="P42" s="7"/>
      <c r="Q42" s="8"/>
      <c r="R42" s="6"/>
      <c r="S42" s="6"/>
      <c r="U42" s="27"/>
      <c r="V42" s="6"/>
      <c r="W42" s="6"/>
      <c r="X42" s="9"/>
      <c r="Y42" s="10"/>
      <c r="Z42" s="6"/>
      <c r="AA42" s="7"/>
      <c r="AB42" s="8"/>
      <c r="AC42" s="6"/>
      <c r="AD42" s="6"/>
      <c r="AF42" s="27"/>
      <c r="AG42" s="6"/>
      <c r="AH42" s="6"/>
      <c r="AI42" s="9"/>
      <c r="AJ42" s="10"/>
      <c r="AK42" s="6"/>
      <c r="AL42" s="7"/>
      <c r="AM42" s="8"/>
      <c r="AN42" s="6"/>
      <c r="AO42" s="6"/>
      <c r="AR42" s="32"/>
      <c r="AS42" s="32"/>
      <c r="AT42" s="32"/>
      <c r="AV42" s="32"/>
      <c r="AW42" s="32"/>
      <c r="AX42" s="32"/>
      <c r="AZ42" s="32"/>
      <c r="BA42" s="32"/>
      <c r="BB42" s="32"/>
    </row>
    <row r="43" spans="11:54" ht="13.5" thickTop="1">
      <c r="K43" s="11"/>
      <c r="L43" s="11"/>
      <c r="M43" s="14"/>
      <c r="N43" s="15"/>
      <c r="O43" s="11"/>
      <c r="P43" s="12"/>
      <c r="Q43" s="13"/>
      <c r="R43" s="11"/>
      <c r="S43" s="11"/>
      <c r="U43" s="27"/>
      <c r="V43" s="11"/>
      <c r="W43" s="11"/>
      <c r="X43" s="14"/>
      <c r="Y43" s="15"/>
      <c r="Z43" s="11"/>
      <c r="AA43" s="12"/>
      <c r="AB43" s="13"/>
      <c r="AC43" s="11"/>
      <c r="AD43" s="11"/>
      <c r="AF43" s="27"/>
      <c r="AG43" s="11"/>
      <c r="AH43" s="11"/>
      <c r="AI43" s="14"/>
      <c r="AJ43" s="15"/>
      <c r="AK43" s="11"/>
      <c r="AL43" s="12"/>
      <c r="AM43" s="13"/>
      <c r="AN43" s="11"/>
      <c r="AO43" s="11"/>
      <c r="AR43" s="32"/>
      <c r="AS43" s="32"/>
      <c r="AT43" s="32"/>
      <c r="AV43" s="32"/>
      <c r="AW43" s="32"/>
      <c r="AX43" s="32"/>
      <c r="AZ43" s="32"/>
      <c r="BA43" s="32"/>
      <c r="BB43" s="32"/>
    </row>
    <row r="44" spans="11:54" ht="12.75">
      <c r="K44" s="1"/>
      <c r="L44" s="1"/>
      <c r="M44" s="4"/>
      <c r="N44" s="5"/>
      <c r="O44" s="1"/>
      <c r="P44" s="2"/>
      <c r="Q44" s="3"/>
      <c r="R44" s="1"/>
      <c r="S44" s="1"/>
      <c r="U44" s="27"/>
      <c r="V44" s="1"/>
      <c r="W44" s="1"/>
      <c r="X44" s="4"/>
      <c r="Y44" s="5"/>
      <c r="Z44" s="1"/>
      <c r="AA44" s="2"/>
      <c r="AB44" s="3"/>
      <c r="AC44" s="1"/>
      <c r="AD44" s="1"/>
      <c r="AF44" s="27"/>
      <c r="AG44" s="1"/>
      <c r="AH44" s="1"/>
      <c r="AI44" s="4"/>
      <c r="AJ44" s="5"/>
      <c r="AK44" s="1"/>
      <c r="AL44" s="2"/>
      <c r="AM44" s="3"/>
      <c r="AN44" s="1"/>
      <c r="AO44" s="1"/>
      <c r="AR44" s="32"/>
      <c r="AS44" s="32"/>
      <c r="AT44" s="32"/>
      <c r="AV44" s="32"/>
      <c r="AW44" s="32"/>
      <c r="AX44" s="32"/>
      <c r="AZ44" s="32"/>
      <c r="BA44" s="32"/>
      <c r="BB44" s="32"/>
    </row>
    <row r="45" spans="11:41" ht="12.75">
      <c r="K45" s="1"/>
      <c r="L45" s="1"/>
      <c r="M45" s="4"/>
      <c r="N45" s="5"/>
      <c r="O45" s="1"/>
      <c r="P45" s="2"/>
      <c r="Q45" s="3"/>
      <c r="R45" s="1"/>
      <c r="S45" s="1"/>
      <c r="U45" s="27"/>
      <c r="V45" s="1"/>
      <c r="W45" s="1"/>
      <c r="X45" s="4"/>
      <c r="Y45" s="5"/>
      <c r="Z45" s="1"/>
      <c r="AA45" s="2"/>
      <c r="AB45" s="3"/>
      <c r="AC45" s="1"/>
      <c r="AD45" s="1"/>
      <c r="AF45" s="27"/>
      <c r="AG45" s="1"/>
      <c r="AH45" s="1"/>
      <c r="AI45" s="4"/>
      <c r="AJ45" s="5"/>
      <c r="AK45" s="1"/>
      <c r="AL45" s="2"/>
      <c r="AM45" s="3"/>
      <c r="AN45" s="1"/>
      <c r="AO45" s="1"/>
    </row>
    <row r="46" spans="11:52" ht="12.75">
      <c r="K46"/>
      <c r="L46"/>
      <c r="T46" s="28"/>
      <c r="U46" s="28"/>
      <c r="AF46" s="28"/>
      <c r="AR46">
        <v>7</v>
      </c>
      <c r="AV46">
        <v>8</v>
      </c>
      <c r="AZ46">
        <v>9</v>
      </c>
    </row>
    <row r="47" spans="11:54" ht="12.75">
      <c r="K47" s="29">
        <v>4</v>
      </c>
      <c r="L47"/>
      <c r="T47" s="28"/>
      <c r="U47" s="28"/>
      <c r="V47" s="29">
        <v>5</v>
      </c>
      <c r="AE47" s="28"/>
      <c r="AF47" s="28"/>
      <c r="AG47" s="29">
        <v>6</v>
      </c>
      <c r="AP47" s="28"/>
      <c r="AR47" s="32"/>
      <c r="AS47" s="32"/>
      <c r="AT47" s="32"/>
      <c r="AV47" s="32"/>
      <c r="AW47" s="32"/>
      <c r="AX47" s="32"/>
      <c r="AZ47" s="32"/>
      <c r="BA47" s="32"/>
      <c r="BB47" s="32"/>
    </row>
    <row r="48" spans="11:54" ht="12.75">
      <c r="K48" s="1"/>
      <c r="L48" s="1"/>
      <c r="M48" s="4"/>
      <c r="N48" s="5"/>
      <c r="O48" s="1"/>
      <c r="P48" s="2"/>
      <c r="Q48" s="3"/>
      <c r="R48" s="1"/>
      <c r="S48" s="1"/>
      <c r="U48" s="27"/>
      <c r="V48" s="1"/>
      <c r="W48" s="1"/>
      <c r="X48" s="4"/>
      <c r="Y48" s="5"/>
      <c r="Z48" s="1"/>
      <c r="AA48" s="2"/>
      <c r="AB48" s="3"/>
      <c r="AC48" s="1"/>
      <c r="AD48" s="1"/>
      <c r="AF48" s="27"/>
      <c r="AG48" s="1"/>
      <c r="AH48" s="1"/>
      <c r="AI48" s="4"/>
      <c r="AJ48" s="5"/>
      <c r="AK48" s="1"/>
      <c r="AL48" s="2"/>
      <c r="AM48" s="3"/>
      <c r="AN48" s="1"/>
      <c r="AO48" s="1"/>
      <c r="AR48" s="32"/>
      <c r="AS48" s="32"/>
      <c r="AT48" s="32"/>
      <c r="AV48" s="32"/>
      <c r="AW48" s="32"/>
      <c r="AX48" s="32"/>
      <c r="AZ48" s="32"/>
      <c r="BA48" s="32"/>
      <c r="BB48" s="32"/>
    </row>
    <row r="49" spans="11:54" ht="12.75">
      <c r="K49" s="1"/>
      <c r="L49" s="1"/>
      <c r="M49" s="4"/>
      <c r="N49" s="5"/>
      <c r="O49" s="1"/>
      <c r="P49" s="2"/>
      <c r="Q49" s="3"/>
      <c r="R49" s="1"/>
      <c r="S49" s="1"/>
      <c r="U49" s="27"/>
      <c r="V49" s="1"/>
      <c r="W49" s="1"/>
      <c r="X49" s="4"/>
      <c r="Y49" s="5"/>
      <c r="Z49" s="1"/>
      <c r="AA49" s="2"/>
      <c r="AB49" s="3"/>
      <c r="AC49" s="1"/>
      <c r="AD49" s="1"/>
      <c r="AF49" s="27"/>
      <c r="AG49" s="1"/>
      <c r="AH49" s="1"/>
      <c r="AI49" s="4"/>
      <c r="AJ49" s="5"/>
      <c r="AK49" s="1"/>
      <c r="AL49" s="2"/>
      <c r="AM49" s="3"/>
      <c r="AN49" s="1"/>
      <c r="AO49" s="1"/>
      <c r="AR49" s="32"/>
      <c r="AS49" s="32"/>
      <c r="AT49" s="32"/>
      <c r="AV49" s="32"/>
      <c r="AW49" s="32"/>
      <c r="AX49" s="32"/>
      <c r="AZ49" s="32"/>
      <c r="BA49" s="32"/>
      <c r="BB49" s="32"/>
    </row>
    <row r="50" spans="11:41" ht="13.5" thickBot="1">
      <c r="K50" s="16"/>
      <c r="L50" s="16"/>
      <c r="M50" s="19"/>
      <c r="N50" s="20"/>
      <c r="O50" s="16"/>
      <c r="P50" s="17"/>
      <c r="Q50" s="18"/>
      <c r="R50" s="16"/>
      <c r="S50" s="16"/>
      <c r="U50" s="27"/>
      <c r="V50" s="16"/>
      <c r="W50" s="16"/>
      <c r="X50" s="19"/>
      <c r="Y50" s="20"/>
      <c r="Z50" s="16"/>
      <c r="AA50" s="17"/>
      <c r="AB50" s="18"/>
      <c r="AC50" s="16"/>
      <c r="AD50" s="16"/>
      <c r="AF50" s="27"/>
      <c r="AG50" s="16"/>
      <c r="AH50" s="16"/>
      <c r="AI50" s="19"/>
      <c r="AJ50" s="20"/>
      <c r="AK50" s="16"/>
      <c r="AL50" s="17"/>
      <c r="AM50" s="18"/>
      <c r="AN50" s="16"/>
      <c r="AO50" s="16"/>
    </row>
    <row r="51" spans="11:41" ht="13.5" thickTop="1">
      <c r="K51" s="21"/>
      <c r="L51" s="21"/>
      <c r="M51" s="24"/>
      <c r="N51" s="25"/>
      <c r="O51" s="21"/>
      <c r="P51" s="22"/>
      <c r="Q51" s="23"/>
      <c r="R51" s="21"/>
      <c r="S51" s="21"/>
      <c r="U51" s="27"/>
      <c r="V51" s="21"/>
      <c r="W51" s="21"/>
      <c r="X51" s="24"/>
      <c r="Y51" s="25"/>
      <c r="Z51" s="21"/>
      <c r="AA51" s="22"/>
      <c r="AB51" s="23"/>
      <c r="AC51" s="21"/>
      <c r="AD51" s="21"/>
      <c r="AF51" s="27"/>
      <c r="AG51" s="21"/>
      <c r="AH51" s="21"/>
      <c r="AI51" s="24"/>
      <c r="AJ51" s="25"/>
      <c r="AK51" s="21"/>
      <c r="AL51" s="22"/>
      <c r="AM51" s="23"/>
      <c r="AN51" s="21"/>
      <c r="AO51" s="21"/>
    </row>
    <row r="52" spans="2:41" ht="12.75">
      <c r="B52" s="31"/>
      <c r="C52" s="31"/>
      <c r="D52" s="31"/>
      <c r="E52" s="31"/>
      <c r="F52" s="31"/>
      <c r="G52" s="31"/>
      <c r="H52" s="31"/>
      <c r="I52" s="31"/>
      <c r="J52" s="31"/>
      <c r="K52" s="1"/>
      <c r="L52" s="1"/>
      <c r="M52" s="4"/>
      <c r="N52" s="5"/>
      <c r="O52" s="1"/>
      <c r="P52" s="2"/>
      <c r="Q52" s="3"/>
      <c r="R52" s="1"/>
      <c r="S52" s="1"/>
      <c r="U52" s="27"/>
      <c r="V52" s="1"/>
      <c r="W52" s="1"/>
      <c r="X52" s="4"/>
      <c r="Y52" s="5"/>
      <c r="Z52" s="1"/>
      <c r="AA52" s="2"/>
      <c r="AB52" s="3"/>
      <c r="AC52" s="1"/>
      <c r="AD52" s="1"/>
      <c r="AF52" s="27"/>
      <c r="AG52" s="1"/>
      <c r="AH52" s="1"/>
      <c r="AI52" s="4"/>
      <c r="AJ52" s="5"/>
      <c r="AK52" s="1"/>
      <c r="AL52" s="2"/>
      <c r="AM52" s="3"/>
      <c r="AN52" s="1"/>
      <c r="AO52" s="1"/>
    </row>
    <row r="53" spans="11:41" ht="13.5" thickBot="1">
      <c r="K53" s="6"/>
      <c r="L53" s="6"/>
      <c r="M53" s="9"/>
      <c r="N53" s="10"/>
      <c r="O53" s="6"/>
      <c r="P53" s="7"/>
      <c r="Q53" s="8"/>
      <c r="R53" s="6"/>
      <c r="S53" s="6"/>
      <c r="U53" s="27"/>
      <c r="V53" s="6"/>
      <c r="W53" s="6"/>
      <c r="X53" s="9"/>
      <c r="Y53" s="10"/>
      <c r="Z53" s="6"/>
      <c r="AA53" s="7"/>
      <c r="AB53" s="8"/>
      <c r="AC53" s="6"/>
      <c r="AD53" s="6"/>
      <c r="AF53" s="27"/>
      <c r="AG53" s="6"/>
      <c r="AH53" s="6"/>
      <c r="AI53" s="9"/>
      <c r="AJ53" s="10"/>
      <c r="AK53" s="6"/>
      <c r="AL53" s="7"/>
      <c r="AM53" s="8"/>
      <c r="AN53" s="6"/>
      <c r="AO53" s="6"/>
    </row>
    <row r="54" spans="11:41" ht="13.5" thickTop="1">
      <c r="K54" s="11"/>
      <c r="L54" s="11"/>
      <c r="M54" s="14"/>
      <c r="N54" s="15"/>
      <c r="O54" s="11"/>
      <c r="P54" s="12"/>
      <c r="Q54" s="13"/>
      <c r="R54" s="11"/>
      <c r="S54" s="11"/>
      <c r="U54" s="27"/>
      <c r="V54" s="11"/>
      <c r="W54" s="11"/>
      <c r="X54" s="14"/>
      <c r="Y54" s="15"/>
      <c r="Z54" s="11"/>
      <c r="AA54" s="12"/>
      <c r="AB54" s="13"/>
      <c r="AC54" s="11"/>
      <c r="AD54" s="11"/>
      <c r="AF54" s="27"/>
      <c r="AG54" s="11"/>
      <c r="AH54" s="11"/>
      <c r="AI54" s="14"/>
      <c r="AJ54" s="15"/>
      <c r="AK54" s="11"/>
      <c r="AL54" s="12"/>
      <c r="AM54" s="13"/>
      <c r="AN54" s="11"/>
      <c r="AO54" s="11"/>
    </row>
    <row r="55" spans="11:41" ht="12.75">
      <c r="K55" s="1"/>
      <c r="L55" s="1"/>
      <c r="M55" s="4"/>
      <c r="N55" s="5"/>
      <c r="O55" s="1"/>
      <c r="P55" s="2"/>
      <c r="Q55" s="3"/>
      <c r="R55" s="1"/>
      <c r="S55" s="1"/>
      <c r="U55" s="27"/>
      <c r="V55" s="1"/>
      <c r="W55" s="1"/>
      <c r="X55" s="4"/>
      <c r="Y55" s="5"/>
      <c r="Z55" s="1"/>
      <c r="AA55" s="2"/>
      <c r="AB55" s="3"/>
      <c r="AC55" s="1"/>
      <c r="AD55" s="1"/>
      <c r="AF55" s="27"/>
      <c r="AG55" s="1"/>
      <c r="AH55" s="1"/>
      <c r="AI55" s="4"/>
      <c r="AJ55" s="5"/>
      <c r="AK55" s="1"/>
      <c r="AL55" s="2"/>
      <c r="AM55" s="3"/>
      <c r="AN55" s="1"/>
      <c r="AO55" s="1"/>
    </row>
    <row r="56" spans="11:41" ht="12.75">
      <c r="K56" s="1"/>
      <c r="L56" s="1"/>
      <c r="M56" s="4"/>
      <c r="N56" s="5"/>
      <c r="O56" s="1"/>
      <c r="P56" s="2"/>
      <c r="Q56" s="3"/>
      <c r="R56" s="1"/>
      <c r="S56" s="1"/>
      <c r="U56" s="27"/>
      <c r="V56" s="1"/>
      <c r="W56" s="1"/>
      <c r="X56" s="4"/>
      <c r="Y56" s="5"/>
      <c r="Z56" s="1"/>
      <c r="AA56" s="2"/>
      <c r="AB56" s="3"/>
      <c r="AC56" s="1"/>
      <c r="AD56" s="1"/>
      <c r="AF56" s="27"/>
      <c r="AG56" s="1"/>
      <c r="AH56" s="1"/>
      <c r="AI56" s="4"/>
      <c r="AJ56" s="5"/>
      <c r="AK56" s="1"/>
      <c r="AL56" s="2"/>
      <c r="AM56" s="3"/>
      <c r="AN56" s="1"/>
      <c r="AO56" s="1"/>
    </row>
    <row r="57" spans="11:42" ht="12.75">
      <c r="K57"/>
      <c r="L57"/>
      <c r="T57" s="28"/>
      <c r="U57" s="28"/>
      <c r="AE57" s="28"/>
      <c r="AF57" s="28"/>
      <c r="AP57" s="28"/>
    </row>
    <row r="58" spans="11:42" ht="12.75">
      <c r="K58" s="29">
        <v>7</v>
      </c>
      <c r="L58"/>
      <c r="T58" s="28"/>
      <c r="U58" s="28"/>
      <c r="V58" s="29">
        <v>8</v>
      </c>
      <c r="AE58" s="28"/>
      <c r="AF58" s="28"/>
      <c r="AG58" s="29">
        <v>9</v>
      </c>
      <c r="AP58" s="28"/>
    </row>
    <row r="59" spans="11:41" ht="12.75">
      <c r="K59" s="1"/>
      <c r="L59" s="1"/>
      <c r="M59" s="4"/>
      <c r="N59" s="5"/>
      <c r="O59" s="1"/>
      <c r="P59" s="2"/>
      <c r="Q59" s="3"/>
      <c r="R59" s="1"/>
      <c r="S59" s="1"/>
      <c r="U59" s="27"/>
      <c r="V59" s="1"/>
      <c r="W59" s="1"/>
      <c r="X59" s="4"/>
      <c r="Y59" s="5"/>
      <c r="Z59" s="1"/>
      <c r="AA59" s="2"/>
      <c r="AB59" s="3"/>
      <c r="AC59" s="1"/>
      <c r="AD59" s="1"/>
      <c r="AF59" s="27"/>
      <c r="AG59" s="1"/>
      <c r="AH59" s="1"/>
      <c r="AI59" s="4"/>
      <c r="AJ59" s="5"/>
      <c r="AK59" s="1"/>
      <c r="AL59" s="2"/>
      <c r="AM59" s="3"/>
      <c r="AN59" s="1"/>
      <c r="AO59" s="1"/>
    </row>
    <row r="60" spans="11:41" ht="12.75">
      <c r="K60" s="1"/>
      <c r="L60" s="1"/>
      <c r="M60" s="4"/>
      <c r="N60" s="5"/>
      <c r="O60" s="1"/>
      <c r="P60" s="2"/>
      <c r="Q60" s="3"/>
      <c r="R60" s="1"/>
      <c r="S60" s="1"/>
      <c r="U60" s="27"/>
      <c r="V60" s="1"/>
      <c r="W60" s="1"/>
      <c r="X60" s="4"/>
      <c r="Y60" s="5"/>
      <c r="Z60" s="1"/>
      <c r="AA60" s="2"/>
      <c r="AB60" s="3"/>
      <c r="AC60" s="1"/>
      <c r="AD60" s="1"/>
      <c r="AF60" s="27"/>
      <c r="AG60" s="1"/>
      <c r="AH60" s="1"/>
      <c r="AI60" s="4"/>
      <c r="AJ60" s="5"/>
      <c r="AK60" s="1"/>
      <c r="AL60" s="2"/>
      <c r="AM60" s="3"/>
      <c r="AN60" s="1"/>
      <c r="AO60" s="1"/>
    </row>
    <row r="61" spans="11:41" ht="13.5" thickBot="1">
      <c r="K61" s="16"/>
      <c r="L61" s="16"/>
      <c r="M61" s="19"/>
      <c r="N61" s="20"/>
      <c r="O61" s="16"/>
      <c r="P61" s="17"/>
      <c r="Q61" s="18"/>
      <c r="R61" s="16"/>
      <c r="S61" s="16"/>
      <c r="U61" s="27"/>
      <c r="V61" s="16"/>
      <c r="W61" s="16"/>
      <c r="X61" s="19"/>
      <c r="Y61" s="20"/>
      <c r="Z61" s="16"/>
      <c r="AA61" s="17"/>
      <c r="AB61" s="18"/>
      <c r="AC61" s="16"/>
      <c r="AD61" s="16"/>
      <c r="AF61" s="27"/>
      <c r="AG61" s="16"/>
      <c r="AH61" s="16"/>
      <c r="AI61" s="19"/>
      <c r="AJ61" s="20"/>
      <c r="AK61" s="16"/>
      <c r="AL61" s="17"/>
      <c r="AM61" s="18"/>
      <c r="AN61" s="16"/>
      <c r="AO61" s="16"/>
    </row>
    <row r="62" spans="11:41" ht="13.5" thickTop="1">
      <c r="K62" s="21"/>
      <c r="L62" s="21"/>
      <c r="M62" s="24"/>
      <c r="N62" s="25"/>
      <c r="O62" s="21"/>
      <c r="P62" s="22"/>
      <c r="Q62" s="23"/>
      <c r="R62" s="21"/>
      <c r="S62" s="21"/>
      <c r="U62" s="27"/>
      <c r="V62" s="21"/>
      <c r="W62" s="21"/>
      <c r="X62" s="24"/>
      <c r="Y62" s="25"/>
      <c r="Z62" s="21"/>
      <c r="AA62" s="22"/>
      <c r="AB62" s="23"/>
      <c r="AC62" s="21"/>
      <c r="AD62" s="21"/>
      <c r="AF62" s="27"/>
      <c r="AG62" s="21"/>
      <c r="AH62" s="21"/>
      <c r="AI62" s="24"/>
      <c r="AJ62" s="25"/>
      <c r="AK62" s="21"/>
      <c r="AL62" s="22"/>
      <c r="AM62" s="23"/>
      <c r="AN62" s="21"/>
      <c r="AO62" s="21"/>
    </row>
    <row r="63" spans="11:41" ht="12.75">
      <c r="K63" s="1"/>
      <c r="L63" s="1"/>
      <c r="M63" s="4"/>
      <c r="N63" s="5"/>
      <c r="O63" s="1"/>
      <c r="P63" s="2"/>
      <c r="Q63" s="3"/>
      <c r="R63" s="1"/>
      <c r="S63" s="1"/>
      <c r="U63" s="27"/>
      <c r="V63" s="1"/>
      <c r="W63" s="1"/>
      <c r="X63" s="4"/>
      <c r="Y63" s="5"/>
      <c r="Z63" s="1"/>
      <c r="AA63" s="2"/>
      <c r="AB63" s="3"/>
      <c r="AC63" s="1"/>
      <c r="AD63" s="1"/>
      <c r="AF63" s="27"/>
      <c r="AG63" s="1"/>
      <c r="AH63" s="1"/>
      <c r="AI63" s="4"/>
      <c r="AJ63" s="5"/>
      <c r="AK63" s="1"/>
      <c r="AL63" s="2"/>
      <c r="AM63" s="3"/>
      <c r="AN63" s="1"/>
      <c r="AO63" s="1"/>
    </row>
    <row r="64" spans="11:41" ht="13.5" thickBot="1">
      <c r="K64" s="6"/>
      <c r="L64" s="6"/>
      <c r="M64" s="9"/>
      <c r="N64" s="10"/>
      <c r="O64" s="6"/>
      <c r="P64" s="7"/>
      <c r="Q64" s="8"/>
      <c r="R64" s="6"/>
      <c r="S64" s="6"/>
      <c r="U64" s="27"/>
      <c r="V64" s="6"/>
      <c r="W64" s="6"/>
      <c r="X64" s="9"/>
      <c r="Y64" s="10"/>
      <c r="Z64" s="6"/>
      <c r="AA64" s="7"/>
      <c r="AB64" s="8"/>
      <c r="AC64" s="6"/>
      <c r="AD64" s="6"/>
      <c r="AF64" s="27"/>
      <c r="AG64" s="6"/>
      <c r="AH64" s="6"/>
      <c r="AI64" s="9"/>
      <c r="AJ64" s="10"/>
      <c r="AK64" s="6"/>
      <c r="AL64" s="7"/>
      <c r="AM64" s="8"/>
      <c r="AN64" s="6"/>
      <c r="AO64" s="6"/>
    </row>
    <row r="65" spans="11:41" ht="13.5" thickTop="1">
      <c r="K65" s="11"/>
      <c r="L65" s="11"/>
      <c r="M65" s="14"/>
      <c r="N65" s="15"/>
      <c r="O65" s="11"/>
      <c r="P65" s="12"/>
      <c r="Q65" s="13"/>
      <c r="R65" s="11"/>
      <c r="S65" s="11"/>
      <c r="U65" s="27"/>
      <c r="V65" s="11"/>
      <c r="W65" s="11"/>
      <c r="X65" s="14"/>
      <c r="Y65" s="15"/>
      <c r="Z65" s="11"/>
      <c r="AA65" s="12"/>
      <c r="AB65" s="13"/>
      <c r="AC65" s="11"/>
      <c r="AD65" s="11"/>
      <c r="AF65" s="27"/>
      <c r="AG65" s="11"/>
      <c r="AH65" s="11"/>
      <c r="AI65" s="14"/>
      <c r="AJ65" s="15"/>
      <c r="AK65" s="11"/>
      <c r="AL65" s="12"/>
      <c r="AM65" s="13"/>
      <c r="AN65" s="11"/>
      <c r="AO65" s="11"/>
    </row>
    <row r="66" spans="11:41" ht="12.75">
      <c r="K66" s="1"/>
      <c r="L66" s="1"/>
      <c r="M66" s="4"/>
      <c r="N66" s="5"/>
      <c r="O66" s="1"/>
      <c r="P66" s="2"/>
      <c r="Q66" s="3"/>
      <c r="R66" s="1"/>
      <c r="S66" s="1"/>
      <c r="U66" s="27"/>
      <c r="V66" s="1"/>
      <c r="W66" s="1"/>
      <c r="X66" s="4"/>
      <c r="Y66" s="5"/>
      <c r="Z66" s="1"/>
      <c r="AA66" s="2"/>
      <c r="AB66" s="3"/>
      <c r="AC66" s="1"/>
      <c r="AD66" s="1"/>
      <c r="AF66" s="27"/>
      <c r="AG66" s="1"/>
      <c r="AH66" s="1"/>
      <c r="AI66" s="4"/>
      <c r="AJ66" s="5"/>
      <c r="AK66" s="1"/>
      <c r="AL66" s="2"/>
      <c r="AM66" s="3"/>
      <c r="AN66" s="1"/>
      <c r="AO66" s="1"/>
    </row>
    <row r="67" spans="11:41" ht="12.75">
      <c r="K67" s="1"/>
      <c r="L67" s="1"/>
      <c r="M67" s="4"/>
      <c r="N67" s="5"/>
      <c r="O67" s="1"/>
      <c r="P67" s="2"/>
      <c r="Q67" s="3"/>
      <c r="R67" s="1"/>
      <c r="S67" s="1"/>
      <c r="U67" s="27"/>
      <c r="V67" s="1"/>
      <c r="W67" s="1"/>
      <c r="X67" s="4"/>
      <c r="Y67" s="5"/>
      <c r="Z67" s="1"/>
      <c r="AA67" s="2"/>
      <c r="AB67" s="3"/>
      <c r="AC67" s="1"/>
      <c r="AD67" s="1"/>
      <c r="AF67" s="27"/>
      <c r="AG67" s="1"/>
      <c r="AH67" s="1"/>
      <c r="AI67" s="4"/>
      <c r="AJ67" s="5"/>
      <c r="AK67" s="1"/>
      <c r="AL67" s="2"/>
      <c r="AM67" s="3"/>
      <c r="AN67" s="1"/>
      <c r="AO67" s="1"/>
    </row>
    <row r="68" spans="11:42" ht="12.75">
      <c r="K68"/>
      <c r="L68"/>
      <c r="T68" s="28"/>
      <c r="U68" s="28"/>
      <c r="AE68" s="28"/>
      <c r="AF68" s="28"/>
      <c r="AP68" s="28"/>
    </row>
  </sheetData>
  <sheetProtection/>
  <conditionalFormatting sqref="A26:I26">
    <cfRule type="cellIs" priority="44" dxfId="53" operator="equal" stopIfTrue="1">
      <formula>9</formula>
    </cfRule>
  </conditionalFormatting>
  <conditionalFormatting sqref="A14:I22">
    <cfRule type="cellIs" priority="45" dxfId="51" operator="equal" stopIfTrue="1">
      <formula>1</formula>
    </cfRule>
  </conditionalFormatting>
  <conditionalFormatting sqref="AG33:AO33 V33:AD33 K33:S33 AP24:AP32 AP13:AP21 AP2:AP10 AE24:AF32 AG22:AO22 AE13:AF21 AG11:AO11 AE2:AF10 T24:U32 V22:AD22 T13:U21 V11:AD11 T2:U10 K22:S22 K11:S11">
    <cfRule type="cellIs" priority="46" dxfId="0" operator="equal" stopIfTrue="1">
      <formula>1</formula>
    </cfRule>
  </conditionalFormatting>
  <conditionalFormatting sqref="K2:S10">
    <cfRule type="cellIs" priority="42" dxfId="11" operator="equal" stopIfTrue="1">
      <formula>0</formula>
    </cfRule>
    <cfRule type="cellIs" priority="43" dxfId="10" operator="equal" stopIfTrue="1">
      <formula>1</formula>
    </cfRule>
  </conditionalFormatting>
  <conditionalFormatting sqref="V2:AD10">
    <cfRule type="cellIs" priority="40" dxfId="11" operator="equal" stopIfTrue="1">
      <formula>0</formula>
    </cfRule>
    <cfRule type="cellIs" priority="41" dxfId="10" operator="equal" stopIfTrue="1">
      <formula>1</formula>
    </cfRule>
  </conditionalFormatting>
  <conditionalFormatting sqref="AG2:AO10">
    <cfRule type="cellIs" priority="38" dxfId="11" operator="equal" stopIfTrue="1">
      <formula>0</formula>
    </cfRule>
    <cfRule type="cellIs" priority="39" dxfId="10" operator="equal" stopIfTrue="1">
      <formula>1</formula>
    </cfRule>
  </conditionalFormatting>
  <conditionalFormatting sqref="K13:S21">
    <cfRule type="cellIs" priority="36" dxfId="11" operator="equal" stopIfTrue="1">
      <formula>0</formula>
    </cfRule>
    <cfRule type="cellIs" priority="37" dxfId="10" operator="equal" stopIfTrue="1">
      <formula>1</formula>
    </cfRule>
  </conditionalFormatting>
  <conditionalFormatting sqref="V13:AD21">
    <cfRule type="cellIs" priority="34" dxfId="11" operator="equal" stopIfTrue="1">
      <formula>0</formula>
    </cfRule>
    <cfRule type="cellIs" priority="35" dxfId="10" operator="equal" stopIfTrue="1">
      <formula>1</formula>
    </cfRule>
  </conditionalFormatting>
  <conditionalFormatting sqref="AG13:AO21">
    <cfRule type="cellIs" priority="32" dxfId="11" operator="equal" stopIfTrue="1">
      <formula>0</formula>
    </cfRule>
    <cfRule type="cellIs" priority="33" dxfId="10" operator="equal" stopIfTrue="1">
      <formula>1</formula>
    </cfRule>
  </conditionalFormatting>
  <conditionalFormatting sqref="K25:S32 L24:S24">
    <cfRule type="cellIs" priority="30" dxfId="11" operator="equal" stopIfTrue="1">
      <formula>0</formula>
    </cfRule>
    <cfRule type="cellIs" priority="31" dxfId="10" operator="equal" stopIfTrue="1">
      <formula>1</formula>
    </cfRule>
  </conditionalFormatting>
  <conditionalFormatting sqref="V24:AD32">
    <cfRule type="cellIs" priority="28" dxfId="11" operator="equal" stopIfTrue="1">
      <formula>0</formula>
    </cfRule>
    <cfRule type="cellIs" priority="29" dxfId="10" operator="equal" stopIfTrue="1">
      <formula>1</formula>
    </cfRule>
  </conditionalFormatting>
  <conditionalFormatting sqref="AG24:AO32">
    <cfRule type="cellIs" priority="26" dxfId="11" operator="equal" stopIfTrue="1">
      <formula>0</formula>
    </cfRule>
    <cfRule type="cellIs" priority="27" dxfId="10" operator="equal" stopIfTrue="1">
      <formula>1</formula>
    </cfRule>
  </conditionalFormatting>
  <conditionalFormatting sqref="AR2:AZ10">
    <cfRule type="expression" priority="23" dxfId="31" stopIfTrue="1">
      <formula>AR2=""</formula>
    </cfRule>
  </conditionalFormatting>
  <conditionalFormatting sqref="AF59:AF67 AF48:AF56 AF37:AF45 U59:U67 U48:U56 U37:U45">
    <cfRule type="cellIs" priority="22" dxfId="0" operator="equal" stopIfTrue="1">
      <formula>1</formula>
    </cfRule>
  </conditionalFormatting>
  <conditionalFormatting sqref="K37:S45">
    <cfRule type="cellIs" priority="20" dxfId="11" operator="equal" stopIfTrue="1">
      <formula>0</formula>
    </cfRule>
    <cfRule type="cellIs" priority="21" dxfId="10" operator="equal" stopIfTrue="1">
      <formula>1</formula>
    </cfRule>
  </conditionalFormatting>
  <conditionalFormatting sqref="V37:AD45">
    <cfRule type="cellIs" priority="18" dxfId="11" operator="equal" stopIfTrue="1">
      <formula>0</formula>
    </cfRule>
    <cfRule type="cellIs" priority="19" dxfId="10" operator="equal" stopIfTrue="1">
      <formula>1</formula>
    </cfRule>
  </conditionalFormatting>
  <conditionalFormatting sqref="AG37:AO45">
    <cfRule type="cellIs" priority="16" dxfId="11" operator="equal" stopIfTrue="1">
      <formula>0</formula>
    </cfRule>
    <cfRule type="cellIs" priority="17" dxfId="10" operator="equal" stopIfTrue="1">
      <formula>1</formula>
    </cfRule>
  </conditionalFormatting>
  <conditionalFormatting sqref="K48:S56">
    <cfRule type="cellIs" priority="14" dxfId="11" operator="equal" stopIfTrue="1">
      <formula>0</formula>
    </cfRule>
    <cfRule type="cellIs" priority="15" dxfId="10" operator="equal" stopIfTrue="1">
      <formula>1</formula>
    </cfRule>
  </conditionalFormatting>
  <conditionalFormatting sqref="V48:AD56">
    <cfRule type="cellIs" priority="12" dxfId="11" operator="equal" stopIfTrue="1">
      <formula>0</formula>
    </cfRule>
    <cfRule type="cellIs" priority="13" dxfId="10" operator="equal" stopIfTrue="1">
      <formula>1</formula>
    </cfRule>
  </conditionalFormatting>
  <conditionalFormatting sqref="AG48:AO56">
    <cfRule type="cellIs" priority="10" dxfId="11" operator="equal" stopIfTrue="1">
      <formula>0</formula>
    </cfRule>
    <cfRule type="cellIs" priority="11" dxfId="10" operator="equal" stopIfTrue="1">
      <formula>1</formula>
    </cfRule>
  </conditionalFormatting>
  <conditionalFormatting sqref="K59:S67">
    <cfRule type="cellIs" priority="8" dxfId="11" operator="equal" stopIfTrue="1">
      <formula>0</formula>
    </cfRule>
    <cfRule type="cellIs" priority="9" dxfId="10" operator="equal" stopIfTrue="1">
      <formula>1</formula>
    </cfRule>
  </conditionalFormatting>
  <conditionalFormatting sqref="V59:AD67">
    <cfRule type="cellIs" priority="6" dxfId="11" operator="equal" stopIfTrue="1">
      <formula>0</formula>
    </cfRule>
    <cfRule type="cellIs" priority="7" dxfId="10" operator="equal" stopIfTrue="1">
      <formula>1</formula>
    </cfRule>
  </conditionalFormatting>
  <conditionalFormatting sqref="AG59:AO67">
    <cfRule type="cellIs" priority="4" dxfId="11" operator="equal" stopIfTrue="1">
      <formula>0</formula>
    </cfRule>
    <cfRule type="cellIs" priority="5" dxfId="10" operator="equal" stopIfTrue="1">
      <formula>1</formula>
    </cfRule>
  </conditionalFormatting>
  <conditionalFormatting sqref="K24">
    <cfRule type="cellIs" priority="2" dxfId="11" operator="equal" stopIfTrue="1">
      <formula>0</formula>
    </cfRule>
    <cfRule type="cellIs" priority="3" dxfId="10" operator="equal" stopIfTrue="1">
      <formula>1</formula>
    </cfRule>
  </conditionalFormatting>
  <conditionalFormatting sqref="A2:I10">
    <cfRule type="cellIs" priority="1" dxfId="9" operator="equal" stopIfTrue="1">
      <formula>$D$11</formula>
    </cfRule>
  </conditionalFormatting>
  <dataValidations count="1">
    <dataValidation type="list" allowBlank="1" showInputMessage="1" showErrorMessage="1" sqref="D11">
      <formula1>$A$25:$I$25</formula1>
    </dataValidation>
  </dataValidations>
  <hyperlinks>
    <hyperlink ref="AR31" r:id="rId1" display="http://www.lecompagnon.info"/>
    <hyperlink ref="A52:O52" r:id="rId2" display="http://www.er.uqam.ca/merlin/xw999998/fr"/>
  </hyperlinks>
  <printOptions/>
  <pageMargins left="0.787401575" right="0.787401575" top="0.984251969" bottom="0.984251969" header="0.4921259845" footer="0.4921259845"/>
  <pageSetup horizontalDpi="600" verticalDpi="6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Feuil1!AG23</f>
        <v>9</v>
      </c>
      <c r="B1">
        <f>Feuil1!AH23</f>
        <v>0</v>
      </c>
      <c r="C1">
        <f>Feuil1!AI23</f>
        <v>0</v>
      </c>
      <c r="D1">
        <f>Feuil1!AJ23</f>
        <v>0</v>
      </c>
      <c r="E1">
        <f>Feuil1!AK23</f>
        <v>0</v>
      </c>
      <c r="F1">
        <f>Feuil1!AL23</f>
        <v>0</v>
      </c>
      <c r="G1">
        <f>Feuil1!AM23</f>
        <v>0</v>
      </c>
      <c r="H1">
        <f>Feuil1!AN23</f>
        <v>0</v>
      </c>
      <c r="I1">
        <f>Feuil1!AO23</f>
        <v>0</v>
      </c>
      <c r="J1" t="e">
        <f>Feuil1!#REF!</f>
        <v>#REF!</v>
      </c>
      <c r="K1" s="28">
        <f>Feuil1!AP23</f>
        <v>0</v>
      </c>
    </row>
    <row r="2" spans="1:11" ht="12.75">
      <c r="A2" s="1">
        <f>Feuil1!AG24</f>
        <v>0</v>
      </c>
      <c r="B2" s="1">
        <f>Feuil1!AH24</f>
        <v>0</v>
      </c>
      <c r="C2" s="2">
        <f>Feuil1!AI24</f>
        <v>0</v>
      </c>
      <c r="D2" s="3">
        <f>Feuil1!AJ24</f>
        <v>0</v>
      </c>
      <c r="E2" s="1">
        <f>Feuil1!AK24</f>
        <v>0</v>
      </c>
      <c r="F2" s="4">
        <f>Feuil1!AL24</f>
        <v>0</v>
      </c>
      <c r="G2" s="5">
        <f>Feuil1!AM24</f>
        <v>0</v>
      </c>
      <c r="H2" s="1">
        <f>Feuil1!AN24</f>
        <v>0</v>
      </c>
      <c r="I2" s="1">
        <f>Feuil1!AO24</f>
        <v>0</v>
      </c>
      <c r="J2" t="e">
        <f>Feuil1!#REF!</f>
        <v>#REF!</v>
      </c>
      <c r="K2" s="27">
        <f>Feuil1!AP24</f>
        <v>9</v>
      </c>
    </row>
    <row r="3" spans="1:11" ht="12.75">
      <c r="A3" s="1">
        <f>Feuil1!AG25</f>
        <v>0</v>
      </c>
      <c r="B3" s="1">
        <f>Feuil1!AH25</f>
        <v>0</v>
      </c>
      <c r="C3" s="2">
        <f>Feuil1!AI25</f>
        <v>0</v>
      </c>
      <c r="D3" s="3">
        <f>Feuil1!AJ25</f>
        <v>0</v>
      </c>
      <c r="E3" s="1">
        <f>Feuil1!AK25</f>
        <v>0</v>
      </c>
      <c r="F3" s="4">
        <f>Feuil1!AL25</f>
        <v>0</v>
      </c>
      <c r="G3" s="5">
        <f>Feuil1!AM25</f>
        <v>0</v>
      </c>
      <c r="H3" s="1">
        <f>Feuil1!AN25</f>
        <v>0</v>
      </c>
      <c r="I3" s="1">
        <f>Feuil1!AO25</f>
        <v>0</v>
      </c>
      <c r="J3" t="e">
        <f>Feuil1!#REF!</f>
        <v>#REF!</v>
      </c>
      <c r="K3" s="27">
        <f>Feuil1!AP25</f>
        <v>9</v>
      </c>
    </row>
    <row r="4" spans="1:11" ht="13.5" thickBot="1">
      <c r="A4" s="6">
        <f>Feuil1!AG26</f>
        <v>0</v>
      </c>
      <c r="B4" s="6">
        <f>Feuil1!AH26</f>
        <v>0</v>
      </c>
      <c r="C4" s="7">
        <f>Feuil1!AI26</f>
        <v>0</v>
      </c>
      <c r="D4" s="8">
        <f>Feuil1!AJ26</f>
        <v>0</v>
      </c>
      <c r="E4" s="6">
        <f>Feuil1!AK26</f>
        <v>0</v>
      </c>
      <c r="F4" s="9">
        <f>Feuil1!AL26</f>
        <v>0</v>
      </c>
      <c r="G4" s="10">
        <f>Feuil1!AM26</f>
        <v>0</v>
      </c>
      <c r="H4" s="6">
        <f>Feuil1!AN26</f>
        <v>0</v>
      </c>
      <c r="I4" s="6">
        <f>Feuil1!AO26</f>
        <v>0</v>
      </c>
      <c r="J4" t="e">
        <f>Feuil1!#REF!</f>
        <v>#REF!</v>
      </c>
      <c r="K4" s="27">
        <f>Feuil1!AP26</f>
        <v>9</v>
      </c>
    </row>
    <row r="5" spans="1:11" ht="13.5" thickTop="1">
      <c r="A5" s="11">
        <f>Feuil1!AG27</f>
        <v>0</v>
      </c>
      <c r="B5" s="11">
        <f>Feuil1!AH27</f>
        <v>0</v>
      </c>
      <c r="C5" s="12">
        <f>Feuil1!AI27</f>
        <v>0</v>
      </c>
      <c r="D5" s="13">
        <f>Feuil1!AJ27</f>
        <v>0</v>
      </c>
      <c r="E5" s="11">
        <f>Feuil1!AK27</f>
        <v>0</v>
      </c>
      <c r="F5" s="14">
        <f>Feuil1!AL27</f>
        <v>0</v>
      </c>
      <c r="G5" s="15">
        <f>Feuil1!AM27</f>
        <v>0</v>
      </c>
      <c r="H5" s="11">
        <f>Feuil1!AN27</f>
        <v>0</v>
      </c>
      <c r="I5" s="11">
        <f>Feuil1!AO27</f>
        <v>0</v>
      </c>
      <c r="J5" t="e">
        <f>Feuil1!#REF!</f>
        <v>#REF!</v>
      </c>
      <c r="K5" s="27">
        <f>Feuil1!AP27</f>
        <v>9</v>
      </c>
    </row>
    <row r="6" spans="1:11" ht="12.75">
      <c r="A6" s="1">
        <f>Feuil1!AG28</f>
        <v>0</v>
      </c>
      <c r="B6" s="1">
        <f>Feuil1!AH28</f>
        <v>0</v>
      </c>
      <c r="C6" s="2">
        <f>Feuil1!AI28</f>
        <v>0</v>
      </c>
      <c r="D6" s="3">
        <f>Feuil1!AJ28</f>
        <v>0</v>
      </c>
      <c r="E6" s="1">
        <f>Feuil1!AK28</f>
        <v>0</v>
      </c>
      <c r="F6" s="4">
        <f>Feuil1!AL28</f>
        <v>0</v>
      </c>
      <c r="G6" s="5">
        <f>Feuil1!AM28</f>
        <v>0</v>
      </c>
      <c r="H6" s="1">
        <f>Feuil1!AN28</f>
        <v>0</v>
      </c>
      <c r="I6" s="1">
        <f>Feuil1!AO28</f>
        <v>0</v>
      </c>
      <c r="J6" t="e">
        <f>Feuil1!#REF!</f>
        <v>#REF!</v>
      </c>
      <c r="K6" s="27">
        <f>Feuil1!AP28</f>
        <v>9</v>
      </c>
    </row>
    <row r="7" spans="1:11" ht="13.5" thickBot="1">
      <c r="A7" s="16">
        <f>Feuil1!AG29</f>
        <v>0</v>
      </c>
      <c r="B7" s="16">
        <f>Feuil1!AH29</f>
        <v>0</v>
      </c>
      <c r="C7" s="17">
        <f>Feuil1!AI29</f>
        <v>0</v>
      </c>
      <c r="D7" s="18">
        <f>Feuil1!AJ29</f>
        <v>0</v>
      </c>
      <c r="E7" s="16">
        <f>Feuil1!AK29</f>
        <v>0</v>
      </c>
      <c r="F7" s="19">
        <f>Feuil1!AL29</f>
        <v>0</v>
      </c>
      <c r="G7" s="20">
        <f>Feuil1!AM29</f>
        <v>0</v>
      </c>
      <c r="H7" s="16">
        <f>Feuil1!AN29</f>
        <v>0</v>
      </c>
      <c r="I7" s="16">
        <f>Feuil1!AO29</f>
        <v>0</v>
      </c>
      <c r="J7" t="e">
        <f>Feuil1!#REF!</f>
        <v>#REF!</v>
      </c>
      <c r="K7" s="27">
        <f>Feuil1!AP29</f>
        <v>9</v>
      </c>
    </row>
    <row r="8" spans="1:11" ht="13.5" thickTop="1">
      <c r="A8" s="21">
        <f>Feuil1!AG30</f>
        <v>0</v>
      </c>
      <c r="B8" s="21">
        <f>Feuil1!AH30</f>
        <v>0</v>
      </c>
      <c r="C8" s="22">
        <f>Feuil1!AI30</f>
        <v>0</v>
      </c>
      <c r="D8" s="23">
        <f>Feuil1!AJ30</f>
        <v>0</v>
      </c>
      <c r="E8" s="21">
        <f>Feuil1!AK30</f>
        <v>0</v>
      </c>
      <c r="F8" s="24">
        <f>Feuil1!AL30</f>
        <v>0</v>
      </c>
      <c r="G8" s="25">
        <f>Feuil1!AM30</f>
        <v>0</v>
      </c>
      <c r="H8" s="21">
        <f>Feuil1!AN30</f>
        <v>0</v>
      </c>
      <c r="I8" s="21">
        <f>Feuil1!AO30</f>
        <v>0</v>
      </c>
      <c r="J8" t="e">
        <f>Feuil1!#REF!</f>
        <v>#REF!</v>
      </c>
      <c r="K8" s="27">
        <f>Feuil1!AP30</f>
        <v>9</v>
      </c>
    </row>
    <row r="9" spans="1:11" ht="12.75">
      <c r="A9" s="1">
        <f>Feuil1!AG31</f>
        <v>0</v>
      </c>
      <c r="B9" s="1">
        <f>Feuil1!AH31</f>
        <v>0</v>
      </c>
      <c r="C9" s="2">
        <f>Feuil1!AI31</f>
        <v>0</v>
      </c>
      <c r="D9" s="3">
        <f>Feuil1!AJ31</f>
        <v>0</v>
      </c>
      <c r="E9" s="1">
        <f>Feuil1!AK31</f>
        <v>0</v>
      </c>
      <c r="F9" s="4">
        <f>Feuil1!AL31</f>
        <v>0</v>
      </c>
      <c r="G9" s="5">
        <f>Feuil1!AM31</f>
        <v>0</v>
      </c>
      <c r="H9" s="1">
        <f>Feuil1!AN31</f>
        <v>0</v>
      </c>
      <c r="I9" s="1">
        <f>Feuil1!AO31</f>
        <v>0</v>
      </c>
      <c r="J9" t="e">
        <f>Feuil1!#REF!</f>
        <v>#REF!</v>
      </c>
      <c r="K9" s="27">
        <f>Feuil1!AP31</f>
        <v>9</v>
      </c>
    </row>
    <row r="10" spans="1:11" ht="12.75">
      <c r="A10" s="1">
        <f>Feuil1!AG32</f>
        <v>0</v>
      </c>
      <c r="B10" s="1">
        <f>Feuil1!AH32</f>
        <v>0</v>
      </c>
      <c r="C10" s="2">
        <f>Feuil1!AI32</f>
        <v>0</v>
      </c>
      <c r="D10" s="3">
        <f>Feuil1!AJ32</f>
        <v>0</v>
      </c>
      <c r="E10" s="1">
        <f>Feuil1!AK32</f>
        <v>0</v>
      </c>
      <c r="F10" s="4">
        <f>Feuil1!AL32</f>
        <v>0</v>
      </c>
      <c r="G10" s="5">
        <f>Feuil1!AM32</f>
        <v>0</v>
      </c>
      <c r="H10" s="1">
        <f>Feuil1!AN32</f>
        <v>0</v>
      </c>
      <c r="I10" s="1">
        <f>Feuil1!AO32</f>
        <v>0</v>
      </c>
      <c r="J10" t="e">
        <f>Feuil1!#REF!</f>
        <v>#REF!</v>
      </c>
      <c r="K10" s="27">
        <f>Feuil1!AP32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>
        <f>Feuil1!AP33</f>
        <v>0</v>
      </c>
    </row>
    <row r="12" spans="1:11" ht="12.75">
      <c r="A12" s="27">
        <f>Feuil1!AG33</f>
        <v>9</v>
      </c>
      <c r="B12" s="27">
        <f>Feuil1!AH33</f>
        <v>9</v>
      </c>
      <c r="C12" s="27">
        <f>Feuil1!AI33</f>
        <v>9</v>
      </c>
      <c r="D12" s="27">
        <f>Feuil1!AJ33</f>
        <v>9</v>
      </c>
      <c r="E12" s="27">
        <f>Feuil1!AK33</f>
        <v>9</v>
      </c>
      <c r="F12" s="27">
        <f>Feuil1!AL33</f>
        <v>9</v>
      </c>
      <c r="G12" s="27">
        <f>Feuil1!AM33</f>
        <v>9</v>
      </c>
      <c r="H12" s="27">
        <f>Feuil1!AN33</f>
        <v>9</v>
      </c>
      <c r="I12" s="27">
        <f>Feuil1!AO33</f>
        <v>9</v>
      </c>
      <c r="J12" t="e">
        <f>Feuil1!#REF!</f>
        <v>#REF!</v>
      </c>
      <c r="K12" s="28">
        <f>Feuil1!AP35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:I9"/>
    </sheetView>
  </sheetViews>
  <sheetFormatPr defaultColWidth="11.421875" defaultRowHeight="12.75"/>
  <sheetData>
    <row r="1" spans="1:9" ht="13.5" thickTop="1">
      <c r="A1" s="34" t="str">
        <f>IF(Feuil1!K2=0,"1","")&amp;IF(Feuil1!V2=0,"2","")&amp;IF(Feuil1!AG2=0,"3","")&amp;IF(Feuil1!K13=0,"4","")&amp;IF(Feuil1!V13=0,"5","")&amp;IF(Feuil1!AG13=0,"6","")&amp;IF(Feuil1!K24=0,"7","")&amp;IF(Feuil1!V24=0,"8","")&amp;IF(Feuil1!AG24=0,"9","")</f>
        <v>123456789</v>
      </c>
      <c r="B1" s="34" t="str">
        <f>IF(Feuil1!L2=0,"1","")&amp;IF(Feuil1!W2=0,"2","")&amp;IF(Feuil1!AH2=0,"3","")&amp;IF(Feuil1!L13=0,"4","")&amp;IF(Feuil1!W13=0,"5","")&amp;IF(Feuil1!AH13=0,"6","")&amp;IF(Feuil1!L24=0,"7","")&amp;IF(Feuil1!W24=0,"8","")&amp;IF(Feuil1!AH24=0,"9","")</f>
        <v>123456789</v>
      </c>
      <c r="C1" s="35" t="str">
        <f>IF(Feuil1!M2=0,"1","")&amp;IF(Feuil1!X2=0,"2","")&amp;IF(Feuil1!AI2=0,"3","")&amp;IF(Feuil1!M13=0,"4","")&amp;IF(Feuil1!X13=0,"5","")&amp;IF(Feuil1!AI13=0,"6","")&amp;IF(Feuil1!M24=0,"7","")&amp;IF(Feuil1!X24=0,"8","")&amp;IF(Feuil1!AI24=0,"9","")</f>
        <v>123456789</v>
      </c>
      <c r="D1" s="33" t="str">
        <f>IF(Feuil1!N2=0,"1","")&amp;IF(Feuil1!Y2=0,"2","")&amp;IF(Feuil1!AJ2=0,"3","")&amp;IF(Feuil1!N13=0,"4","")&amp;IF(Feuil1!Y13=0,"5","")&amp;IF(Feuil1!AJ13=0,"6","")&amp;IF(Feuil1!N24=0,"7","")&amp;IF(Feuil1!Y24=0,"8","")&amp;IF(Feuil1!AJ24=0,"9","")</f>
        <v>123456789</v>
      </c>
      <c r="E1" s="34" t="str">
        <f>IF(Feuil1!O2=0,"1","")&amp;IF(Feuil1!Z2=0,"2","")&amp;IF(Feuil1!AK2=0,"3","")&amp;IF(Feuil1!O13=0,"4","")&amp;IF(Feuil1!Z13=0,"5","")&amp;IF(Feuil1!AK13=0,"6","")&amp;IF(Feuil1!O24=0,"7","")&amp;IF(Feuil1!Z24=0,"8","")&amp;IF(Feuil1!AK24=0,"9","")</f>
        <v>123456789</v>
      </c>
      <c r="F1" s="35" t="str">
        <f>IF(Feuil1!P2=0,"1","")&amp;IF(Feuil1!AA2=0,"2","")&amp;IF(Feuil1!AL2=0,"3","")&amp;IF(Feuil1!P13=0,"4","")&amp;IF(Feuil1!AA13=0,"5","")&amp;IF(Feuil1!AL13=0,"6","")&amp;IF(Feuil1!P24=0,"7","")&amp;IF(Feuil1!AA24=0,"8","")&amp;IF(Feuil1!AL24=0,"9","")</f>
        <v>123456789</v>
      </c>
      <c r="G1" s="33" t="str">
        <f>IF(Feuil1!Q2=0,"1","")&amp;IF(Feuil1!AB2=0,"2","")&amp;IF(Feuil1!AM2=0,"3","")&amp;IF(Feuil1!Q13=0,"4","")&amp;IF(Feuil1!AB13=0,"5","")&amp;IF(Feuil1!AM13=0,"6","")&amp;IF(Feuil1!Q24=0,"7","")&amp;IF(Feuil1!AB24=0,"8","")&amp;IF(Feuil1!AM24=0,"9","")</f>
        <v>123456789</v>
      </c>
      <c r="H1" s="34" t="str">
        <f>IF(Feuil1!R2=0,"1","")&amp;IF(Feuil1!AC2=0,"2","")&amp;IF(Feuil1!AN2=0,"3","")&amp;IF(Feuil1!R13=0,"4","")&amp;IF(Feuil1!AC13=0,"5","")&amp;IF(Feuil1!AN13=0,"6","")&amp;IF(Feuil1!R24=0,"7","")&amp;IF(Feuil1!AC24=0,"8","")&amp;IF(Feuil1!AN24=0,"9","")</f>
        <v>123456789</v>
      </c>
      <c r="I1" s="35" t="str">
        <f>IF(Feuil1!S2=0,"1","")&amp;IF(Feuil1!AD2=0,"2","")&amp;IF(Feuil1!AO2=0,"3","")&amp;IF(Feuil1!S13=0,"4","")&amp;IF(Feuil1!AD13=0,"5","")&amp;IF(Feuil1!AO13=0,"6","")&amp;IF(Feuil1!S24=0,"7","")&amp;IF(Feuil1!AD24=0,"8","")&amp;IF(Feuil1!AO24=0,"9","")</f>
        <v>123456789</v>
      </c>
    </row>
    <row r="2" spans="1:9" ht="12.75">
      <c r="A2" s="36" t="str">
        <f>IF(Feuil1!K3=0,"1","")&amp;IF(Feuil1!V3=0,"2","")&amp;IF(Feuil1!AG3=0,"3","")&amp;IF(Feuil1!K14=0,"4","")&amp;IF(Feuil1!V14=0,"5","")&amp;IF(Feuil1!AG14=0,"6","")&amp;IF(Feuil1!K25=0,"7","")&amp;IF(Feuil1!V25=0,"8","")&amp;IF(Feuil1!AG25=0,"9","")</f>
        <v>123456789</v>
      </c>
      <c r="B2" s="32" t="str">
        <f>IF(Feuil1!L3=0,"1","")&amp;IF(Feuil1!W3=0,"2","")&amp;IF(Feuil1!AH3=0,"3","")&amp;IF(Feuil1!L14=0,"4","")&amp;IF(Feuil1!W14=0,"5","")&amp;IF(Feuil1!AH14=0,"6","")&amp;IF(Feuil1!L25=0,"7","")&amp;IF(Feuil1!W25=0,"8","")&amp;IF(Feuil1!AH25=0,"9","")</f>
        <v>123456789</v>
      </c>
      <c r="C2" s="37" t="str">
        <f>IF(Feuil1!M3=0,"1","")&amp;IF(Feuil1!X3=0,"2","")&amp;IF(Feuil1!AI3=0,"3","")&amp;IF(Feuil1!M14=0,"4","")&amp;IF(Feuil1!X14=0,"5","")&amp;IF(Feuil1!AI14=0,"6","")&amp;IF(Feuil1!M25=0,"7","")&amp;IF(Feuil1!X25=0,"8","")&amp;IF(Feuil1!AI25=0,"9","")</f>
        <v>123456789</v>
      </c>
      <c r="D2" s="36" t="str">
        <f>IF(Feuil1!N3=0,"1","")&amp;IF(Feuil1!Y3=0,"2","")&amp;IF(Feuil1!AJ3=0,"3","")&amp;IF(Feuil1!N14=0,"4","")&amp;IF(Feuil1!Y14=0,"5","")&amp;IF(Feuil1!AJ14=0,"6","")&amp;IF(Feuil1!N25=0,"7","")&amp;IF(Feuil1!Y25=0,"8","")&amp;IF(Feuil1!AJ25=0,"9","")</f>
        <v>123456789</v>
      </c>
      <c r="E2" s="32" t="str">
        <f>IF(Feuil1!O3=0,"1","")&amp;IF(Feuil1!Z3=0,"2","")&amp;IF(Feuil1!AK3=0,"3","")&amp;IF(Feuil1!O14=0,"4","")&amp;IF(Feuil1!Z14=0,"5","")&amp;IF(Feuil1!AK14=0,"6","")&amp;IF(Feuil1!O25=0,"7","")&amp;IF(Feuil1!Z25=0,"8","")&amp;IF(Feuil1!AK25=0,"9","")</f>
        <v>123456789</v>
      </c>
      <c r="F2" s="37" t="str">
        <f>IF(Feuil1!P3=0,"1","")&amp;IF(Feuil1!AA3=0,"2","")&amp;IF(Feuil1!AL3=0,"3","")&amp;IF(Feuil1!P14=0,"4","")&amp;IF(Feuil1!AA14=0,"5","")&amp;IF(Feuil1!AL14=0,"6","")&amp;IF(Feuil1!P25=0,"7","")&amp;IF(Feuil1!AA25=0,"8","")&amp;IF(Feuil1!AL25=0,"9","")</f>
        <v>123456789</v>
      </c>
      <c r="G2" s="36" t="str">
        <f>IF(Feuil1!Q3=0,"1","")&amp;IF(Feuil1!AB3=0,"2","")&amp;IF(Feuil1!AM3=0,"3","")&amp;IF(Feuil1!Q14=0,"4","")&amp;IF(Feuil1!AB14=0,"5","")&amp;IF(Feuil1!AM14=0,"6","")&amp;IF(Feuil1!Q25=0,"7","")&amp;IF(Feuil1!AB25=0,"8","")&amp;IF(Feuil1!AM25=0,"9","")</f>
        <v>123456789</v>
      </c>
      <c r="H2" s="32" t="str">
        <f>IF(Feuil1!R3=0,"1","")&amp;IF(Feuil1!AC3=0,"2","")&amp;IF(Feuil1!AN3=0,"3","")&amp;IF(Feuil1!R14=0,"4","")&amp;IF(Feuil1!AC14=0,"5","")&amp;IF(Feuil1!AN14=0,"6","")&amp;IF(Feuil1!R25=0,"7","")&amp;IF(Feuil1!AC25=0,"8","")&amp;IF(Feuil1!AN25=0,"9","")</f>
        <v>123456789</v>
      </c>
      <c r="I2" s="37" t="str">
        <f>IF(Feuil1!S3=0,"1","")&amp;IF(Feuil1!AD3=0,"2","")&amp;IF(Feuil1!AO3=0,"3","")&amp;IF(Feuil1!S14=0,"4","")&amp;IF(Feuil1!AD14=0,"5","")&amp;IF(Feuil1!AO14=0,"6","")&amp;IF(Feuil1!S25=0,"7","")&amp;IF(Feuil1!AD25=0,"8","")&amp;IF(Feuil1!AO25=0,"9","")</f>
        <v>123456789</v>
      </c>
    </row>
    <row r="3" spans="1:9" ht="13.5" thickBot="1">
      <c r="A3" s="38" t="str">
        <f>IF(Feuil1!K4=0,"1","")&amp;IF(Feuil1!V4=0,"2","")&amp;IF(Feuil1!AG4=0,"3","")&amp;IF(Feuil1!K15=0,"4","")&amp;IF(Feuil1!V15=0,"5","")&amp;IF(Feuil1!AG15=0,"6","")&amp;IF(Feuil1!K26=0,"7","")&amp;IF(Feuil1!V26=0,"8","")&amp;IF(Feuil1!AG26=0,"9","")</f>
        <v>123456789</v>
      </c>
      <c r="B3" s="39" t="str">
        <f>IF(Feuil1!L4=0,"1","")&amp;IF(Feuil1!W4=0,"2","")&amp;IF(Feuil1!AH4=0,"3","")&amp;IF(Feuil1!L15=0,"4","")&amp;IF(Feuil1!W15=0,"5","")&amp;IF(Feuil1!AH15=0,"6","")&amp;IF(Feuil1!L26=0,"7","")&amp;IF(Feuil1!W26=0,"8","")&amp;IF(Feuil1!AH26=0,"9","")</f>
        <v>123456789</v>
      </c>
      <c r="C3" s="40" t="str">
        <f>IF(Feuil1!M4=0,"1","")&amp;IF(Feuil1!X4=0,"2","")&amp;IF(Feuil1!AI4=0,"3","")&amp;IF(Feuil1!M15=0,"4","")&amp;IF(Feuil1!X15=0,"5","")&amp;IF(Feuil1!AI15=0,"6","")&amp;IF(Feuil1!M26=0,"7","")&amp;IF(Feuil1!X26=0,"8","")&amp;IF(Feuil1!AI26=0,"9","")</f>
        <v>123456789</v>
      </c>
      <c r="D3" s="38" t="str">
        <f>IF(Feuil1!N4=0,"1","")&amp;IF(Feuil1!Y4=0,"2","")&amp;IF(Feuil1!AJ4=0,"3","")&amp;IF(Feuil1!N15=0,"4","")&amp;IF(Feuil1!Y15=0,"5","")&amp;IF(Feuil1!AJ15=0,"6","")&amp;IF(Feuil1!N26=0,"7","")&amp;IF(Feuil1!Y26=0,"8","")&amp;IF(Feuil1!AJ26=0,"9","")</f>
        <v>123456789</v>
      </c>
      <c r="E3" s="39" t="str">
        <f>IF(Feuil1!O4=0,"1","")&amp;IF(Feuil1!Z4=0,"2","")&amp;IF(Feuil1!AK4=0,"3","")&amp;IF(Feuil1!O15=0,"4","")&amp;IF(Feuil1!Z15=0,"5","")&amp;IF(Feuil1!AK15=0,"6","")&amp;IF(Feuil1!O26=0,"7","")&amp;IF(Feuil1!Z26=0,"8","")&amp;IF(Feuil1!AK26=0,"9","")</f>
        <v>123456789</v>
      </c>
      <c r="F3" s="40" t="str">
        <f>IF(Feuil1!P4=0,"1","")&amp;IF(Feuil1!AA4=0,"2","")&amp;IF(Feuil1!AL4=0,"3","")&amp;IF(Feuil1!P15=0,"4","")&amp;IF(Feuil1!AA15=0,"5","")&amp;IF(Feuil1!AL15=0,"6","")&amp;IF(Feuil1!P26=0,"7","")&amp;IF(Feuil1!AA26=0,"8","")&amp;IF(Feuil1!AL26=0,"9","")</f>
        <v>123456789</v>
      </c>
      <c r="G3" s="38" t="str">
        <f>IF(Feuil1!Q4=0,"1","")&amp;IF(Feuil1!AB4=0,"2","")&amp;IF(Feuil1!AM4=0,"3","")&amp;IF(Feuil1!Q15=0,"4","")&amp;IF(Feuil1!AB15=0,"5","")&amp;IF(Feuil1!AM15=0,"6","")&amp;IF(Feuil1!Q26=0,"7","")&amp;IF(Feuil1!AB26=0,"8","")&amp;IF(Feuil1!AM26=0,"9","")</f>
        <v>123456789</v>
      </c>
      <c r="H3" s="39" t="str">
        <f>IF(Feuil1!R4=0,"1","")&amp;IF(Feuil1!AC4=0,"2","")&amp;IF(Feuil1!AN4=0,"3","")&amp;IF(Feuil1!R15=0,"4","")&amp;IF(Feuil1!AC15=0,"5","")&amp;IF(Feuil1!AN15=0,"6","")&amp;IF(Feuil1!R26=0,"7","")&amp;IF(Feuil1!AC26=0,"8","")&amp;IF(Feuil1!AN26=0,"9","")</f>
        <v>123456789</v>
      </c>
      <c r="I3" s="40" t="str">
        <f>IF(Feuil1!S4=0,"1","")&amp;IF(Feuil1!AD4=0,"2","")&amp;IF(Feuil1!AO4=0,"3","")&amp;IF(Feuil1!S15=0,"4","")&amp;IF(Feuil1!AD15=0,"5","")&amp;IF(Feuil1!AO15=0,"6","")&amp;IF(Feuil1!S26=0,"7","")&amp;IF(Feuil1!AD26=0,"8","")&amp;IF(Feuil1!AO26=0,"9","")</f>
        <v>123456789</v>
      </c>
    </row>
    <row r="4" spans="1:9" ht="13.5" thickTop="1">
      <c r="A4" s="33" t="str">
        <f>IF(Feuil1!K5=0,"1","")&amp;IF(Feuil1!V5=0,"2","")&amp;IF(Feuil1!AG5=0,"3","")&amp;IF(Feuil1!K16=0,"4","")&amp;IF(Feuil1!V16=0,"5","")&amp;IF(Feuil1!AG16=0,"6","")&amp;IF(Feuil1!K27=0,"7","")&amp;IF(Feuil1!V27=0,"8","")&amp;IF(Feuil1!AG27=0,"9","")</f>
        <v>123456789</v>
      </c>
      <c r="B4" s="34" t="str">
        <f>IF(Feuil1!L5=0,"1","")&amp;IF(Feuil1!W5=0,"2","")&amp;IF(Feuil1!AH5=0,"3","")&amp;IF(Feuil1!L16=0,"4","")&amp;IF(Feuil1!W16=0,"5","")&amp;IF(Feuil1!AH16=0,"6","")&amp;IF(Feuil1!L27=0,"7","")&amp;IF(Feuil1!W27=0,"8","")&amp;IF(Feuil1!AH27=0,"9","")</f>
        <v>123456789</v>
      </c>
      <c r="C4" s="35" t="str">
        <f>IF(Feuil1!M5=0,"1","")&amp;IF(Feuil1!X5=0,"2","")&amp;IF(Feuil1!AI5=0,"3","")&amp;IF(Feuil1!M16=0,"4","")&amp;IF(Feuil1!X16=0,"5","")&amp;IF(Feuil1!AI16=0,"6","")&amp;IF(Feuil1!M27=0,"7","")&amp;IF(Feuil1!X27=0,"8","")&amp;IF(Feuil1!AI27=0,"9","")</f>
        <v>123456789</v>
      </c>
      <c r="D4" s="33" t="str">
        <f>IF(Feuil1!N5=0,"1","")&amp;IF(Feuil1!Y5=0,"2","")&amp;IF(Feuil1!AJ5=0,"3","")&amp;IF(Feuil1!N16=0,"4","")&amp;IF(Feuil1!Y16=0,"5","")&amp;IF(Feuil1!AJ16=0,"6","")&amp;IF(Feuil1!N27=0,"7","")&amp;IF(Feuil1!Y27=0,"8","")&amp;IF(Feuil1!AJ27=0,"9","")</f>
        <v>123456789</v>
      </c>
      <c r="E4" s="34" t="str">
        <f>IF(Feuil1!O5=0,"1","")&amp;IF(Feuil1!Z5=0,"2","")&amp;IF(Feuil1!AK5=0,"3","")&amp;IF(Feuil1!O16=0,"4","")&amp;IF(Feuil1!Z16=0,"5","")&amp;IF(Feuil1!AK16=0,"6","")&amp;IF(Feuil1!O27=0,"7","")&amp;IF(Feuil1!Z27=0,"8","")&amp;IF(Feuil1!AK27=0,"9","")</f>
        <v>123456789</v>
      </c>
      <c r="F4" s="35" t="str">
        <f>IF(Feuil1!P5=0,"1","")&amp;IF(Feuil1!AA5=0,"2","")&amp;IF(Feuil1!AL5=0,"3","")&amp;IF(Feuil1!P16=0,"4","")&amp;IF(Feuil1!AA16=0,"5","")&amp;IF(Feuil1!AL16=0,"6","")&amp;IF(Feuil1!P27=0,"7","")&amp;IF(Feuil1!AA27=0,"8","")&amp;IF(Feuil1!AL27=0,"9","")</f>
        <v>123456789</v>
      </c>
      <c r="G4" s="33" t="str">
        <f>IF(Feuil1!Q5=0,"1","")&amp;IF(Feuil1!AB5=0,"2","")&amp;IF(Feuil1!AM5=0,"3","")&amp;IF(Feuil1!Q16=0,"4","")&amp;IF(Feuil1!AB16=0,"5","")&amp;IF(Feuil1!AM16=0,"6","")&amp;IF(Feuil1!Q27=0,"7","")&amp;IF(Feuil1!AB27=0,"8","")&amp;IF(Feuil1!AM27=0,"9","")</f>
        <v>123456789</v>
      </c>
      <c r="H4" s="34" t="str">
        <f>IF(Feuil1!R5=0,"1","")&amp;IF(Feuil1!AC5=0,"2","")&amp;IF(Feuil1!AN5=0,"3","")&amp;IF(Feuil1!R16=0,"4","")&amp;IF(Feuil1!AC16=0,"5","")&amp;IF(Feuil1!AN16=0,"6","")&amp;IF(Feuil1!R27=0,"7","")&amp;IF(Feuil1!AC27=0,"8","")&amp;IF(Feuil1!AN27=0,"9","")</f>
        <v>123456789</v>
      </c>
      <c r="I4" s="35" t="str">
        <f>IF(Feuil1!S5=0,"1","")&amp;IF(Feuil1!AD5=0,"2","")&amp;IF(Feuil1!AO5=0,"3","")&amp;IF(Feuil1!S16=0,"4","")&amp;IF(Feuil1!AD16=0,"5","")&amp;IF(Feuil1!AO16=0,"6","")&amp;IF(Feuil1!S27=0,"7","")&amp;IF(Feuil1!AD27=0,"8","")&amp;IF(Feuil1!AO27=0,"9","")</f>
        <v>123456789</v>
      </c>
    </row>
    <row r="5" spans="1:9" ht="12.75">
      <c r="A5" s="36" t="str">
        <f>IF(Feuil1!K6=0,"1","")&amp;IF(Feuil1!V6=0,"2","")&amp;IF(Feuil1!AG6=0,"3","")&amp;IF(Feuil1!K17=0,"4","")&amp;IF(Feuil1!V17=0,"5","")&amp;IF(Feuil1!AG17=0,"6","")&amp;IF(Feuil1!K28=0,"7","")&amp;IF(Feuil1!V28=0,"8","")&amp;IF(Feuil1!AG28=0,"9","")</f>
        <v>123456789</v>
      </c>
      <c r="B5" s="32" t="str">
        <f>IF(Feuil1!L6=0,"1","")&amp;IF(Feuil1!W6=0,"2","")&amp;IF(Feuil1!AH6=0,"3","")&amp;IF(Feuil1!L17=0,"4","")&amp;IF(Feuil1!W17=0,"5","")&amp;IF(Feuil1!AH17=0,"6","")&amp;IF(Feuil1!L28=0,"7","")&amp;IF(Feuil1!W28=0,"8","")&amp;IF(Feuil1!AH28=0,"9","")</f>
        <v>123456789</v>
      </c>
      <c r="C5" s="37" t="str">
        <f>IF(Feuil1!M6=0,"1","")&amp;IF(Feuil1!X6=0,"2","")&amp;IF(Feuil1!AI6=0,"3","")&amp;IF(Feuil1!M17=0,"4","")&amp;IF(Feuil1!X17=0,"5","")&amp;IF(Feuil1!AI17=0,"6","")&amp;IF(Feuil1!M28=0,"7","")&amp;IF(Feuil1!X28=0,"8","")&amp;IF(Feuil1!AI28=0,"9","")</f>
        <v>123456789</v>
      </c>
      <c r="D5" s="36" t="str">
        <f>IF(Feuil1!N6=0,"1","")&amp;IF(Feuil1!Y6=0,"2","")&amp;IF(Feuil1!AJ6=0,"3","")&amp;IF(Feuil1!N17=0,"4","")&amp;IF(Feuil1!Y17=0,"5","")&amp;IF(Feuil1!AJ17=0,"6","")&amp;IF(Feuil1!N28=0,"7","")&amp;IF(Feuil1!Y28=0,"8","")&amp;IF(Feuil1!AJ28=0,"9","")</f>
        <v>123456789</v>
      </c>
      <c r="E5" s="32" t="str">
        <f>IF(Feuil1!O6=0,"1","")&amp;IF(Feuil1!Z6=0,"2","")&amp;IF(Feuil1!AK6=0,"3","")&amp;IF(Feuil1!O17=0,"4","")&amp;IF(Feuil1!Z17=0,"5","")&amp;IF(Feuil1!AK17=0,"6","")&amp;IF(Feuil1!O28=0,"7","")&amp;IF(Feuil1!Z28=0,"8","")&amp;IF(Feuil1!AK28=0,"9","")</f>
        <v>123456789</v>
      </c>
      <c r="F5" s="37" t="str">
        <f>IF(Feuil1!P6=0,"1","")&amp;IF(Feuil1!AA6=0,"2","")&amp;IF(Feuil1!AL6=0,"3","")&amp;IF(Feuil1!P17=0,"4","")&amp;IF(Feuil1!AA17=0,"5","")&amp;IF(Feuil1!AL17=0,"6","")&amp;IF(Feuil1!P28=0,"7","")&amp;IF(Feuil1!AA28=0,"8","")&amp;IF(Feuil1!AL28=0,"9","")</f>
        <v>123456789</v>
      </c>
      <c r="G5" s="36" t="str">
        <f>IF(Feuil1!Q6=0,"1","")&amp;IF(Feuil1!AB6=0,"2","")&amp;IF(Feuil1!AM6=0,"3","")&amp;IF(Feuil1!Q17=0,"4","")&amp;IF(Feuil1!AB17=0,"5","")&amp;IF(Feuil1!AM17=0,"6","")&amp;IF(Feuil1!Q28=0,"7","")&amp;IF(Feuil1!AB28=0,"8","")&amp;IF(Feuil1!AM28=0,"9","")</f>
        <v>123456789</v>
      </c>
      <c r="H5" s="32" t="str">
        <f>IF(Feuil1!R6=0,"1","")&amp;IF(Feuil1!AC6=0,"2","")&amp;IF(Feuil1!AN6=0,"3","")&amp;IF(Feuil1!R17=0,"4","")&amp;IF(Feuil1!AC17=0,"5","")&amp;IF(Feuil1!AN17=0,"6","")&amp;IF(Feuil1!R28=0,"7","")&amp;IF(Feuil1!AC28=0,"8","")&amp;IF(Feuil1!AN28=0,"9","")</f>
        <v>123456789</v>
      </c>
      <c r="I5" s="37" t="str">
        <f>IF(Feuil1!S6=0,"1","")&amp;IF(Feuil1!AD6=0,"2","")&amp;IF(Feuil1!AO6=0,"3","")&amp;IF(Feuil1!S17=0,"4","")&amp;IF(Feuil1!AD17=0,"5","")&amp;IF(Feuil1!AO17=0,"6","")&amp;IF(Feuil1!S28=0,"7","")&amp;IF(Feuil1!AD28=0,"8","")&amp;IF(Feuil1!AO28=0,"9","")</f>
        <v>123456789</v>
      </c>
    </row>
    <row r="6" spans="1:9" ht="13.5" thickBot="1">
      <c r="A6" s="38" t="str">
        <f>IF(Feuil1!K7=0,"1","")&amp;IF(Feuil1!V7=0,"2","")&amp;IF(Feuil1!AG7=0,"3","")&amp;IF(Feuil1!K18=0,"4","")&amp;IF(Feuil1!V18=0,"5","")&amp;IF(Feuil1!AG18=0,"6","")&amp;IF(Feuil1!K29=0,"7","")&amp;IF(Feuil1!V29=0,"8","")&amp;IF(Feuil1!AG29=0,"9","")</f>
        <v>123456789</v>
      </c>
      <c r="B6" s="39" t="str">
        <f>IF(Feuil1!L7=0,"1","")&amp;IF(Feuil1!W7=0,"2","")&amp;IF(Feuil1!AH7=0,"3","")&amp;IF(Feuil1!L18=0,"4","")&amp;IF(Feuil1!W18=0,"5","")&amp;IF(Feuil1!AH18=0,"6","")&amp;IF(Feuil1!L29=0,"7","")&amp;IF(Feuil1!W29=0,"8","")&amp;IF(Feuil1!AH29=0,"9","")</f>
        <v>123456789</v>
      </c>
      <c r="C6" s="40" t="str">
        <f>IF(Feuil1!M7=0,"1","")&amp;IF(Feuil1!X7=0,"2","")&amp;IF(Feuil1!AI7=0,"3","")&amp;IF(Feuil1!M18=0,"4","")&amp;IF(Feuil1!X18=0,"5","")&amp;IF(Feuil1!AI18=0,"6","")&amp;IF(Feuil1!M29=0,"7","")&amp;IF(Feuil1!X29=0,"8","")&amp;IF(Feuil1!AI29=0,"9","")</f>
        <v>123456789</v>
      </c>
      <c r="D6" s="38" t="str">
        <f>IF(Feuil1!N7=0,"1","")&amp;IF(Feuil1!Y7=0,"2","")&amp;IF(Feuil1!AJ7=0,"3","")&amp;IF(Feuil1!N18=0,"4","")&amp;IF(Feuil1!Y18=0,"5","")&amp;IF(Feuil1!AJ18=0,"6","")&amp;IF(Feuil1!N29=0,"7","")&amp;IF(Feuil1!Y29=0,"8","")&amp;IF(Feuil1!AJ29=0,"9","")</f>
        <v>123456789</v>
      </c>
      <c r="E6" s="39" t="str">
        <f>IF(Feuil1!O7=0,"1","")&amp;IF(Feuil1!Z7=0,"2","")&amp;IF(Feuil1!AK7=0,"3","")&amp;IF(Feuil1!O18=0,"4","")&amp;IF(Feuil1!Z18=0,"5","")&amp;IF(Feuil1!AK18=0,"6","")&amp;IF(Feuil1!O29=0,"7","")&amp;IF(Feuil1!Z29=0,"8","")&amp;IF(Feuil1!AK29=0,"9","")</f>
        <v>123456789</v>
      </c>
      <c r="F6" s="40" t="str">
        <f>IF(Feuil1!P7=0,"1","")&amp;IF(Feuil1!AA7=0,"2","")&amp;IF(Feuil1!AL7=0,"3","")&amp;IF(Feuil1!P18=0,"4","")&amp;IF(Feuil1!AA18=0,"5","")&amp;IF(Feuil1!AL18=0,"6","")&amp;IF(Feuil1!P29=0,"7","")&amp;IF(Feuil1!AA29=0,"8","")&amp;IF(Feuil1!AL29=0,"9","")</f>
        <v>123456789</v>
      </c>
      <c r="G6" s="38" t="str">
        <f>IF(Feuil1!Q7=0,"1","")&amp;IF(Feuil1!AB7=0,"2","")&amp;IF(Feuil1!AM7=0,"3","")&amp;IF(Feuil1!Q18=0,"4","")&amp;IF(Feuil1!AB18=0,"5","")&amp;IF(Feuil1!AM18=0,"6","")&amp;IF(Feuil1!Q29=0,"7","")&amp;IF(Feuil1!AB29=0,"8","")&amp;IF(Feuil1!AM29=0,"9","")</f>
        <v>123456789</v>
      </c>
      <c r="H6" s="39" t="str">
        <f>IF(Feuil1!R7=0,"1","")&amp;IF(Feuil1!AC7=0,"2","")&amp;IF(Feuil1!AN7=0,"3","")&amp;IF(Feuil1!R18=0,"4","")&amp;IF(Feuil1!AC18=0,"5","")&amp;IF(Feuil1!AN18=0,"6","")&amp;IF(Feuil1!R29=0,"7","")&amp;IF(Feuil1!AC29=0,"8","")&amp;IF(Feuil1!AN29=0,"9","")</f>
        <v>123456789</v>
      </c>
      <c r="I6" s="40" t="str">
        <f>IF(Feuil1!S7=0,"1","")&amp;IF(Feuil1!AD7=0,"2","")&amp;IF(Feuil1!AO7=0,"3","")&amp;IF(Feuil1!S18=0,"4","")&amp;IF(Feuil1!AD18=0,"5","")&amp;IF(Feuil1!AO18=0,"6","")&amp;IF(Feuil1!S29=0,"7","")&amp;IF(Feuil1!AD29=0,"8","")&amp;IF(Feuil1!AO29=0,"9","")</f>
        <v>123456789</v>
      </c>
    </row>
    <row r="7" spans="1:9" ht="13.5" thickTop="1">
      <c r="A7" s="33" t="str">
        <f>IF(Feuil1!K8=0,"1","")&amp;IF(Feuil1!V8=0,"2","")&amp;IF(Feuil1!AG8=0,"3","")&amp;IF(Feuil1!K19=0,"4","")&amp;IF(Feuil1!V19=0,"5","")&amp;IF(Feuil1!AG19=0,"6","")&amp;IF(Feuil1!K30=0,"7","")&amp;IF(Feuil1!V30=0,"8","")&amp;IF(Feuil1!AG30=0,"9","")</f>
        <v>123456789</v>
      </c>
      <c r="B7" s="34" t="str">
        <f>IF(Feuil1!L8=0,"1","")&amp;IF(Feuil1!W8=0,"2","")&amp;IF(Feuil1!AH8=0,"3","")&amp;IF(Feuil1!L19=0,"4","")&amp;IF(Feuil1!W19=0,"5","")&amp;IF(Feuil1!AH19=0,"6","")&amp;IF(Feuil1!L30=0,"7","")&amp;IF(Feuil1!W30=0,"8","")&amp;IF(Feuil1!AH30=0,"9","")</f>
        <v>123456789</v>
      </c>
      <c r="C7" s="35" t="str">
        <f>IF(Feuil1!M8=0,"1","")&amp;IF(Feuil1!X8=0,"2","")&amp;IF(Feuil1!AI8=0,"3","")&amp;IF(Feuil1!M19=0,"4","")&amp;IF(Feuil1!X19=0,"5","")&amp;IF(Feuil1!AI19=0,"6","")&amp;IF(Feuil1!M30=0,"7","")&amp;IF(Feuil1!X30=0,"8","")&amp;IF(Feuil1!AI30=0,"9","")</f>
        <v>123456789</v>
      </c>
      <c r="D7" s="33" t="str">
        <f>IF(Feuil1!N8=0,"1","")&amp;IF(Feuil1!Y8=0,"2","")&amp;IF(Feuil1!AJ8=0,"3","")&amp;IF(Feuil1!N19=0,"4","")&amp;IF(Feuil1!Y19=0,"5","")&amp;IF(Feuil1!AJ19=0,"6","")&amp;IF(Feuil1!N30=0,"7","")&amp;IF(Feuil1!Y30=0,"8","")&amp;IF(Feuil1!AJ30=0,"9","")</f>
        <v>123456789</v>
      </c>
      <c r="E7" s="34" t="str">
        <f>IF(Feuil1!O8=0,"1","")&amp;IF(Feuil1!Z8=0,"2","")&amp;IF(Feuil1!AK8=0,"3","")&amp;IF(Feuil1!O19=0,"4","")&amp;IF(Feuil1!Z19=0,"5","")&amp;IF(Feuil1!AK19=0,"6","")&amp;IF(Feuil1!O30=0,"7","")&amp;IF(Feuil1!Z30=0,"8","")&amp;IF(Feuil1!AK30=0,"9","")</f>
        <v>123456789</v>
      </c>
      <c r="F7" s="35" t="str">
        <f>IF(Feuil1!P8=0,"1","")&amp;IF(Feuil1!AA8=0,"2","")&amp;IF(Feuil1!AL8=0,"3","")&amp;IF(Feuil1!P19=0,"4","")&amp;IF(Feuil1!AA19=0,"5","")&amp;IF(Feuil1!AL19=0,"6","")&amp;IF(Feuil1!P30=0,"7","")&amp;IF(Feuil1!AA30=0,"8","")&amp;IF(Feuil1!AL30=0,"9","")</f>
        <v>123456789</v>
      </c>
      <c r="G7" s="33" t="str">
        <f>IF(Feuil1!Q8=0,"1","")&amp;IF(Feuil1!AB8=0,"2","")&amp;IF(Feuil1!AM8=0,"3","")&amp;IF(Feuil1!Q19=0,"4","")&amp;IF(Feuil1!AB19=0,"5","")&amp;IF(Feuil1!AM19=0,"6","")&amp;IF(Feuil1!Q30=0,"7","")&amp;IF(Feuil1!AB30=0,"8","")&amp;IF(Feuil1!AM30=0,"9","")</f>
        <v>123456789</v>
      </c>
      <c r="H7" s="34" t="str">
        <f>IF(Feuil1!R8=0,"1","")&amp;IF(Feuil1!AC8=0,"2","")&amp;IF(Feuil1!AN8=0,"3","")&amp;IF(Feuil1!R19=0,"4","")&amp;IF(Feuil1!AC19=0,"5","")&amp;IF(Feuil1!AN19=0,"6","")&amp;IF(Feuil1!R30=0,"7","")&amp;IF(Feuil1!AC30=0,"8","")&amp;IF(Feuil1!AN30=0,"9","")</f>
        <v>123456789</v>
      </c>
      <c r="I7" s="35" t="str">
        <f>IF(Feuil1!S8=0,"1","")&amp;IF(Feuil1!AD8=0,"2","")&amp;IF(Feuil1!AO8=0,"3","")&amp;IF(Feuil1!S19=0,"4","")&amp;IF(Feuil1!AD19=0,"5","")&amp;IF(Feuil1!AO19=0,"6","")&amp;IF(Feuil1!S30=0,"7","")&amp;IF(Feuil1!AD30=0,"8","")&amp;IF(Feuil1!AO30=0,"9","")</f>
        <v>123456789</v>
      </c>
    </row>
    <row r="8" spans="1:9" ht="12.75">
      <c r="A8" s="36" t="str">
        <f>IF(Feuil1!K9=0,"1","")&amp;IF(Feuil1!V9=0,"2","")&amp;IF(Feuil1!AG9=0,"3","")&amp;IF(Feuil1!K20=0,"4","")&amp;IF(Feuil1!V20=0,"5","")&amp;IF(Feuil1!AG20=0,"6","")&amp;IF(Feuil1!K31=0,"7","")&amp;IF(Feuil1!V31=0,"8","")&amp;IF(Feuil1!AG31=0,"9","")</f>
        <v>123456789</v>
      </c>
      <c r="B8" s="32" t="str">
        <f>IF(Feuil1!L9=0,"1","")&amp;IF(Feuil1!W9=0,"2","")&amp;IF(Feuil1!AH9=0,"3","")&amp;IF(Feuil1!L20=0,"4","")&amp;IF(Feuil1!W20=0,"5","")&amp;IF(Feuil1!AH20=0,"6","")&amp;IF(Feuil1!L31=0,"7","")&amp;IF(Feuil1!W31=0,"8","")&amp;IF(Feuil1!AH31=0,"9","")</f>
        <v>123456789</v>
      </c>
      <c r="C8" s="37" t="str">
        <f>IF(Feuil1!M9=0,"1","")&amp;IF(Feuil1!X9=0,"2","")&amp;IF(Feuil1!AI9=0,"3","")&amp;IF(Feuil1!M20=0,"4","")&amp;IF(Feuil1!X20=0,"5","")&amp;IF(Feuil1!AI20=0,"6","")&amp;IF(Feuil1!M31=0,"7","")&amp;IF(Feuil1!X31=0,"8","")&amp;IF(Feuil1!AI31=0,"9","")</f>
        <v>123456789</v>
      </c>
      <c r="D8" s="36" t="str">
        <f>IF(Feuil1!N9=0,"1","")&amp;IF(Feuil1!Y9=0,"2","")&amp;IF(Feuil1!AJ9=0,"3","")&amp;IF(Feuil1!N20=0,"4","")&amp;IF(Feuil1!Y20=0,"5","")&amp;IF(Feuil1!AJ20=0,"6","")&amp;IF(Feuil1!N31=0,"7","")&amp;IF(Feuil1!Y31=0,"8","")&amp;IF(Feuil1!AJ31=0,"9","")</f>
        <v>123456789</v>
      </c>
      <c r="E8" s="32" t="str">
        <f>IF(Feuil1!O9=0,"1","")&amp;IF(Feuil1!Z9=0,"2","")&amp;IF(Feuil1!AK9=0,"3","")&amp;IF(Feuil1!O20=0,"4","")&amp;IF(Feuil1!Z20=0,"5","")&amp;IF(Feuil1!AK20=0,"6","")&amp;IF(Feuil1!O31=0,"7","")&amp;IF(Feuil1!Z31=0,"8","")&amp;IF(Feuil1!AK31=0,"9","")</f>
        <v>123456789</v>
      </c>
      <c r="F8" s="37" t="str">
        <f>IF(Feuil1!P9=0,"1","")&amp;IF(Feuil1!AA9=0,"2","")&amp;IF(Feuil1!AL9=0,"3","")&amp;IF(Feuil1!P20=0,"4","")&amp;IF(Feuil1!AA20=0,"5","")&amp;IF(Feuil1!AL20=0,"6","")&amp;IF(Feuil1!P31=0,"7","")&amp;IF(Feuil1!AA31=0,"8","")&amp;IF(Feuil1!AL31=0,"9","")</f>
        <v>123456789</v>
      </c>
      <c r="G8" s="36" t="str">
        <f>IF(Feuil1!Q9=0,"1","")&amp;IF(Feuil1!AB9=0,"2","")&amp;IF(Feuil1!AM9=0,"3","")&amp;IF(Feuil1!Q20=0,"4","")&amp;IF(Feuil1!AB20=0,"5","")&amp;IF(Feuil1!AM20=0,"6","")&amp;IF(Feuil1!Q31=0,"7","")&amp;IF(Feuil1!AB31=0,"8","")&amp;IF(Feuil1!AM31=0,"9","")</f>
        <v>123456789</v>
      </c>
      <c r="H8" s="32" t="str">
        <f>IF(Feuil1!R9=0,"1","")&amp;IF(Feuil1!AC9=0,"2","")&amp;IF(Feuil1!AN9=0,"3","")&amp;IF(Feuil1!R20=0,"4","")&amp;IF(Feuil1!AC20=0,"5","")&amp;IF(Feuil1!AN20=0,"6","")&amp;IF(Feuil1!R31=0,"7","")&amp;IF(Feuil1!AC31=0,"8","")&amp;IF(Feuil1!AN31=0,"9","")</f>
        <v>123456789</v>
      </c>
      <c r="I8" s="37" t="str">
        <f>IF(Feuil1!S9=0,"1","")&amp;IF(Feuil1!AD9=0,"2","")&amp;IF(Feuil1!AO9=0,"3","")&amp;IF(Feuil1!S20=0,"4","")&amp;IF(Feuil1!AD20=0,"5","")&amp;IF(Feuil1!AO20=0,"6","")&amp;IF(Feuil1!S31=0,"7","")&amp;IF(Feuil1!AD31=0,"8","")&amp;IF(Feuil1!AO31=0,"9","")</f>
        <v>123456789</v>
      </c>
    </row>
    <row r="9" spans="1:9" ht="13.5" thickBot="1">
      <c r="A9" s="38" t="str">
        <f>IF(Feuil1!K10=0,"1","")&amp;IF(Feuil1!V10=0,"2","")&amp;IF(Feuil1!AG10=0,"3","")&amp;IF(Feuil1!K21=0,"4","")&amp;IF(Feuil1!V21=0,"5","")&amp;IF(Feuil1!AG21=0,"6","")&amp;IF(Feuil1!K32=0,"7","")&amp;IF(Feuil1!V32=0,"8","")&amp;IF(Feuil1!AG32=0,"9","")</f>
        <v>123456789</v>
      </c>
      <c r="B9" s="39" t="str">
        <f>IF(Feuil1!L10=0,"1","")&amp;IF(Feuil1!W10=0,"2","")&amp;IF(Feuil1!AH10=0,"3","")&amp;IF(Feuil1!L21=0,"4","")&amp;IF(Feuil1!W21=0,"5","")&amp;IF(Feuil1!AH21=0,"6","")&amp;IF(Feuil1!L32=0,"7","")&amp;IF(Feuil1!W32=0,"8","")&amp;IF(Feuil1!AH32=0,"9","")</f>
        <v>123456789</v>
      </c>
      <c r="C9" s="40" t="str">
        <f>IF(Feuil1!M10=0,"1","")&amp;IF(Feuil1!X10=0,"2","")&amp;IF(Feuil1!AI10=0,"3","")&amp;IF(Feuil1!M21=0,"4","")&amp;IF(Feuil1!X21=0,"5","")&amp;IF(Feuil1!AI21=0,"6","")&amp;IF(Feuil1!M32=0,"7","")&amp;IF(Feuil1!X32=0,"8","")&amp;IF(Feuil1!AI32=0,"9","")</f>
        <v>123456789</v>
      </c>
      <c r="D9" s="38" t="str">
        <f>IF(Feuil1!N10=0,"1","")&amp;IF(Feuil1!Y10=0,"2","")&amp;IF(Feuil1!AJ10=0,"3","")&amp;IF(Feuil1!N21=0,"4","")&amp;IF(Feuil1!Y21=0,"5","")&amp;IF(Feuil1!AJ21=0,"6","")&amp;IF(Feuil1!N32=0,"7","")&amp;IF(Feuil1!Y32=0,"8","")&amp;IF(Feuil1!AJ32=0,"9","")</f>
        <v>123456789</v>
      </c>
      <c r="E9" s="39" t="str">
        <f>IF(Feuil1!O10=0,"1","")&amp;IF(Feuil1!Z10=0,"2","")&amp;IF(Feuil1!AK10=0,"3","")&amp;IF(Feuil1!O21=0,"4","")&amp;IF(Feuil1!Z21=0,"5","")&amp;IF(Feuil1!AK21=0,"6","")&amp;IF(Feuil1!O32=0,"7","")&amp;IF(Feuil1!Z32=0,"8","")&amp;IF(Feuil1!AK32=0,"9","")</f>
        <v>123456789</v>
      </c>
      <c r="F9" s="40" t="str">
        <f>IF(Feuil1!P10=0,"1","")&amp;IF(Feuil1!AA10=0,"2","")&amp;IF(Feuil1!AL10=0,"3","")&amp;IF(Feuil1!P21=0,"4","")&amp;IF(Feuil1!AA21=0,"5","")&amp;IF(Feuil1!AL21=0,"6","")&amp;IF(Feuil1!P32=0,"7","")&amp;IF(Feuil1!AA32=0,"8","")&amp;IF(Feuil1!AL32=0,"9","")</f>
        <v>123456789</v>
      </c>
      <c r="G9" s="38" t="str">
        <f>IF(Feuil1!Q10=0,"1","")&amp;IF(Feuil1!AB10=0,"2","")&amp;IF(Feuil1!AM10=0,"3","")&amp;IF(Feuil1!Q21=0,"4","")&amp;IF(Feuil1!AB21=0,"5","")&amp;IF(Feuil1!AM21=0,"6","")&amp;IF(Feuil1!Q32=0,"7","")&amp;IF(Feuil1!AB32=0,"8","")&amp;IF(Feuil1!AM32=0,"9","")</f>
        <v>123456789</v>
      </c>
      <c r="H9" s="39" t="str">
        <f>IF(Feuil1!R10=0,"1","")&amp;IF(Feuil1!AC10=0,"2","")&amp;IF(Feuil1!AN10=0,"3","")&amp;IF(Feuil1!R21=0,"4","")&amp;IF(Feuil1!AC21=0,"5","")&amp;IF(Feuil1!AN21=0,"6","")&amp;IF(Feuil1!R32=0,"7","")&amp;IF(Feuil1!AC32=0,"8","")&amp;IF(Feuil1!AN32=0,"9","")</f>
        <v>123456789</v>
      </c>
      <c r="I9" s="40" t="str">
        <f>IF(Feuil1!S10=0,"1","")&amp;IF(Feuil1!AD10=0,"2","")&amp;IF(Feuil1!AO10=0,"3","")&amp;IF(Feuil1!S21=0,"4","")&amp;IF(Feuil1!AD21=0,"5","")&amp;IF(Feuil1!AO21=0,"6","")&amp;IF(Feuil1!S32=0,"7","")&amp;IF(Feuil1!AD32=0,"8","")&amp;IF(Feuil1!AO32=0,"9","")</f>
        <v>123456789</v>
      </c>
    </row>
    <row r="10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L16" sqref="L16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Feuil1!K1</f>
        <v>1</v>
      </c>
      <c r="B1">
        <f>Feuil1!L1</f>
        <v>0</v>
      </c>
      <c r="C1">
        <f>Feuil1!M1</f>
        <v>0</v>
      </c>
      <c r="D1">
        <f>Feuil1!N1</f>
        <v>0</v>
      </c>
      <c r="E1">
        <f>Feuil1!O1</f>
        <v>0</v>
      </c>
      <c r="F1">
        <f>Feuil1!P1</f>
        <v>0</v>
      </c>
      <c r="G1">
        <f>Feuil1!Q1</f>
        <v>0</v>
      </c>
      <c r="H1">
        <f>Feuil1!R1</f>
        <v>0</v>
      </c>
      <c r="I1">
        <f>Feuil1!S1</f>
        <v>0</v>
      </c>
      <c r="K1" s="28">
        <f>Feuil1!T1</f>
        <v>0</v>
      </c>
    </row>
    <row r="2" spans="1:11" ht="12.75">
      <c r="A2" s="1">
        <f>Feuil1!K2</f>
        <v>0</v>
      </c>
      <c r="B2" s="1">
        <f>Feuil1!L2</f>
        <v>0</v>
      </c>
      <c r="C2" s="2">
        <f>Feuil1!M2</f>
        <v>0</v>
      </c>
      <c r="D2" s="3">
        <f>Feuil1!N2</f>
        <v>0</v>
      </c>
      <c r="E2" s="1">
        <f>Feuil1!O2</f>
        <v>0</v>
      </c>
      <c r="F2" s="4">
        <f>Feuil1!P2</f>
        <v>0</v>
      </c>
      <c r="G2" s="5">
        <f>Feuil1!Q2</f>
        <v>0</v>
      </c>
      <c r="H2" s="1">
        <f>Feuil1!R2</f>
        <v>0</v>
      </c>
      <c r="I2" s="1">
        <f>Feuil1!S2</f>
        <v>0</v>
      </c>
      <c r="K2" s="27">
        <f>Feuil1!T2</f>
        <v>9</v>
      </c>
    </row>
    <row r="3" spans="1:11" ht="12.75">
      <c r="A3" s="1">
        <f>Feuil1!K3</f>
        <v>0</v>
      </c>
      <c r="B3" s="1">
        <f>Feuil1!L3</f>
        <v>0</v>
      </c>
      <c r="C3" s="2">
        <f>Feuil1!M3</f>
        <v>0</v>
      </c>
      <c r="D3" s="3">
        <f>Feuil1!N3</f>
        <v>0</v>
      </c>
      <c r="E3" s="1">
        <f>Feuil1!O3</f>
        <v>0</v>
      </c>
      <c r="F3" s="4">
        <f>Feuil1!P3</f>
        <v>0</v>
      </c>
      <c r="G3" s="5">
        <f>Feuil1!Q3</f>
        <v>0</v>
      </c>
      <c r="H3" s="1">
        <f>Feuil1!R3</f>
        <v>0</v>
      </c>
      <c r="I3" s="1">
        <f>Feuil1!S3</f>
        <v>0</v>
      </c>
      <c r="K3" s="27">
        <f>Feuil1!T3</f>
        <v>9</v>
      </c>
    </row>
    <row r="4" spans="1:11" ht="13.5" thickBot="1">
      <c r="A4" s="6">
        <f>Feuil1!K4</f>
        <v>0</v>
      </c>
      <c r="B4" s="6">
        <f>Feuil1!L4</f>
        <v>0</v>
      </c>
      <c r="C4" s="7">
        <f>Feuil1!M4</f>
        <v>0</v>
      </c>
      <c r="D4" s="8">
        <f>Feuil1!N4</f>
        <v>0</v>
      </c>
      <c r="E4" s="6">
        <f>Feuil1!O4</f>
        <v>0</v>
      </c>
      <c r="F4" s="9">
        <f>Feuil1!P4</f>
        <v>0</v>
      </c>
      <c r="G4" s="10">
        <f>Feuil1!Q4</f>
        <v>0</v>
      </c>
      <c r="H4" s="6">
        <f>Feuil1!R4</f>
        <v>0</v>
      </c>
      <c r="I4" s="6">
        <f>Feuil1!S4</f>
        <v>0</v>
      </c>
      <c r="K4" s="27">
        <f>Feuil1!T4</f>
        <v>9</v>
      </c>
    </row>
    <row r="5" spans="1:11" ht="13.5" thickTop="1">
      <c r="A5" s="11">
        <f>Feuil1!K5</f>
        <v>0</v>
      </c>
      <c r="B5" s="11">
        <f>Feuil1!L5</f>
        <v>0</v>
      </c>
      <c r="C5" s="12">
        <f>Feuil1!M5</f>
        <v>0</v>
      </c>
      <c r="D5" s="13">
        <f>Feuil1!N5</f>
        <v>0</v>
      </c>
      <c r="E5" s="11">
        <f>Feuil1!O5</f>
        <v>0</v>
      </c>
      <c r="F5" s="14">
        <f>Feuil1!P5</f>
        <v>0</v>
      </c>
      <c r="G5" s="15">
        <f>Feuil1!Q5</f>
        <v>0</v>
      </c>
      <c r="H5" s="11">
        <f>Feuil1!R5</f>
        <v>0</v>
      </c>
      <c r="I5" s="11">
        <f>Feuil1!S5</f>
        <v>0</v>
      </c>
      <c r="K5" s="27">
        <f>Feuil1!T5</f>
        <v>9</v>
      </c>
    </row>
    <row r="6" spans="1:11" ht="12.75">
      <c r="A6" s="1">
        <f>Feuil1!K6</f>
        <v>0</v>
      </c>
      <c r="B6" s="1">
        <f>Feuil1!L6</f>
        <v>0</v>
      </c>
      <c r="C6" s="2">
        <f>Feuil1!M6</f>
        <v>0</v>
      </c>
      <c r="D6" s="3">
        <f>Feuil1!N6</f>
        <v>0</v>
      </c>
      <c r="E6" s="1">
        <f>Feuil1!O6</f>
        <v>0</v>
      </c>
      <c r="F6" s="4">
        <f>Feuil1!P6</f>
        <v>0</v>
      </c>
      <c r="G6" s="5">
        <f>Feuil1!Q6</f>
        <v>0</v>
      </c>
      <c r="H6" s="1">
        <f>Feuil1!R6</f>
        <v>0</v>
      </c>
      <c r="I6" s="1">
        <f>Feuil1!S6</f>
        <v>0</v>
      </c>
      <c r="K6" s="27">
        <f>Feuil1!T6</f>
        <v>9</v>
      </c>
    </row>
    <row r="7" spans="1:11" ht="13.5" thickBot="1">
      <c r="A7" s="16">
        <f>Feuil1!K7</f>
        <v>0</v>
      </c>
      <c r="B7" s="16">
        <f>Feuil1!L7</f>
        <v>0</v>
      </c>
      <c r="C7" s="17">
        <f>Feuil1!M7</f>
        <v>0</v>
      </c>
      <c r="D7" s="18">
        <f>Feuil1!N7</f>
        <v>0</v>
      </c>
      <c r="E7" s="16">
        <f>Feuil1!O7</f>
        <v>0</v>
      </c>
      <c r="F7" s="19">
        <f>Feuil1!P7</f>
        <v>0</v>
      </c>
      <c r="G7" s="20">
        <f>Feuil1!Q7</f>
        <v>0</v>
      </c>
      <c r="H7" s="16">
        <f>Feuil1!R7</f>
        <v>0</v>
      </c>
      <c r="I7" s="16">
        <f>Feuil1!S7</f>
        <v>0</v>
      </c>
      <c r="K7" s="27">
        <f>Feuil1!T7</f>
        <v>9</v>
      </c>
    </row>
    <row r="8" spans="1:11" ht="13.5" thickTop="1">
      <c r="A8" s="21">
        <f>Feuil1!K8</f>
        <v>0</v>
      </c>
      <c r="B8" s="21">
        <f>Feuil1!L8</f>
        <v>0</v>
      </c>
      <c r="C8" s="22">
        <f>Feuil1!M8</f>
        <v>0</v>
      </c>
      <c r="D8" s="23">
        <f>Feuil1!N8</f>
        <v>0</v>
      </c>
      <c r="E8" s="21">
        <f>Feuil1!O8</f>
        <v>0</v>
      </c>
      <c r="F8" s="24">
        <f>Feuil1!P8</f>
        <v>0</v>
      </c>
      <c r="G8" s="25">
        <f>Feuil1!Q8</f>
        <v>0</v>
      </c>
      <c r="H8" s="21">
        <f>Feuil1!R8</f>
        <v>0</v>
      </c>
      <c r="I8" s="21">
        <f>Feuil1!S8</f>
        <v>0</v>
      </c>
      <c r="K8" s="27">
        <f>Feuil1!T8</f>
        <v>9</v>
      </c>
    </row>
    <row r="9" spans="1:11" ht="12.75">
      <c r="A9" s="1">
        <f>Feuil1!K9</f>
        <v>0</v>
      </c>
      <c r="B9" s="1">
        <f>Feuil1!L9</f>
        <v>0</v>
      </c>
      <c r="C9" s="2">
        <f>Feuil1!M9</f>
        <v>0</v>
      </c>
      <c r="D9" s="3">
        <f>Feuil1!N9</f>
        <v>0</v>
      </c>
      <c r="E9" s="1">
        <f>Feuil1!O9</f>
        <v>0</v>
      </c>
      <c r="F9" s="4">
        <f>Feuil1!P9</f>
        <v>0</v>
      </c>
      <c r="G9" s="5">
        <f>Feuil1!Q9</f>
        <v>0</v>
      </c>
      <c r="H9" s="1">
        <f>Feuil1!R9</f>
        <v>0</v>
      </c>
      <c r="I9" s="1">
        <f>Feuil1!S9</f>
        <v>0</v>
      </c>
      <c r="K9" s="27">
        <f>Feuil1!T9</f>
        <v>9</v>
      </c>
    </row>
    <row r="10" spans="1:11" ht="12.75">
      <c r="A10" s="1">
        <f>Feuil1!K10</f>
        <v>0</v>
      </c>
      <c r="B10" s="1">
        <f>Feuil1!L10</f>
        <v>0</v>
      </c>
      <c r="C10" s="2">
        <f>Feuil1!M10</f>
        <v>0</v>
      </c>
      <c r="D10" s="3">
        <f>Feuil1!N10</f>
        <v>0</v>
      </c>
      <c r="E10" s="1">
        <f>Feuil1!O10</f>
        <v>0</v>
      </c>
      <c r="F10" s="4">
        <f>Feuil1!P10</f>
        <v>0</v>
      </c>
      <c r="G10" s="5">
        <f>Feuil1!Q10</f>
        <v>0</v>
      </c>
      <c r="H10" s="1">
        <f>Feuil1!R10</f>
        <v>0</v>
      </c>
      <c r="I10" s="1">
        <f>Feuil1!S10</f>
        <v>0</v>
      </c>
      <c r="K10" s="27">
        <f>Feuil1!T10</f>
        <v>9</v>
      </c>
    </row>
    <row r="11" ht="12.75">
      <c r="K11" s="28" t="e">
        <f>Feuil1!#REF!</f>
        <v>#REF!</v>
      </c>
    </row>
    <row r="12" spans="1:11" ht="12.75">
      <c r="A12" s="27">
        <f>Feuil1!K11</f>
        <v>9</v>
      </c>
      <c r="B12" s="27">
        <f>Feuil1!L11</f>
        <v>9</v>
      </c>
      <c r="C12" s="27">
        <f>Feuil1!M11</f>
        <v>9</v>
      </c>
      <c r="D12" s="27">
        <f>Feuil1!N11</f>
        <v>9</v>
      </c>
      <c r="E12" s="27">
        <f>Feuil1!O11</f>
        <v>9</v>
      </c>
      <c r="F12" s="27">
        <f>Feuil1!P11</f>
        <v>9</v>
      </c>
      <c r="G12" s="27">
        <f>Feuil1!Q11</f>
        <v>9</v>
      </c>
      <c r="H12" s="27">
        <f>Feuil1!R11</f>
        <v>9</v>
      </c>
      <c r="I12" s="27">
        <f>Feuil1!S11</f>
        <v>9</v>
      </c>
      <c r="K12" s="28">
        <f>Feuil1!T11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Feuil1!V1</f>
        <v>2</v>
      </c>
      <c r="B1">
        <f>Feuil1!W1</f>
        <v>0</v>
      </c>
      <c r="C1">
        <f>Feuil1!X1</f>
        <v>0</v>
      </c>
      <c r="D1">
        <f>Feuil1!Y1</f>
        <v>0</v>
      </c>
      <c r="E1">
        <f>Feuil1!Z1</f>
        <v>0</v>
      </c>
      <c r="F1">
        <f>Feuil1!AA1</f>
        <v>0</v>
      </c>
      <c r="G1">
        <f>Feuil1!AB1</f>
        <v>0</v>
      </c>
      <c r="H1">
        <f>Feuil1!AC1</f>
        <v>0</v>
      </c>
      <c r="I1">
        <f>Feuil1!AD1</f>
        <v>0</v>
      </c>
      <c r="J1" t="e">
        <f>Feuil1!#REF!</f>
        <v>#REF!</v>
      </c>
      <c r="K1" s="28">
        <f>Feuil1!AE1</f>
        <v>0</v>
      </c>
    </row>
    <row r="2" spans="1:11" ht="12.75">
      <c r="A2" s="1">
        <f>Feuil1!V2</f>
        <v>0</v>
      </c>
      <c r="B2" s="1">
        <f>Feuil1!W2</f>
        <v>0</v>
      </c>
      <c r="C2" s="2">
        <f>Feuil1!X2</f>
        <v>0</v>
      </c>
      <c r="D2" s="3">
        <f>Feuil1!Y2</f>
        <v>0</v>
      </c>
      <c r="E2" s="1">
        <f>Feuil1!Z2</f>
        <v>0</v>
      </c>
      <c r="F2" s="4">
        <f>Feuil1!AA2</f>
        <v>0</v>
      </c>
      <c r="G2" s="5">
        <f>Feuil1!AB2</f>
        <v>0</v>
      </c>
      <c r="H2" s="1">
        <f>Feuil1!AC2</f>
        <v>0</v>
      </c>
      <c r="I2" s="1">
        <f>Feuil1!AD2</f>
        <v>0</v>
      </c>
      <c r="J2" t="e">
        <f>Feuil1!#REF!</f>
        <v>#REF!</v>
      </c>
      <c r="K2" s="27">
        <f>Feuil1!AE2</f>
        <v>9</v>
      </c>
    </row>
    <row r="3" spans="1:11" ht="12.75">
      <c r="A3" s="1">
        <f>Feuil1!V3</f>
        <v>0</v>
      </c>
      <c r="B3" s="1">
        <f>Feuil1!W3</f>
        <v>0</v>
      </c>
      <c r="C3" s="2">
        <f>Feuil1!X3</f>
        <v>0</v>
      </c>
      <c r="D3" s="3">
        <f>Feuil1!Y3</f>
        <v>0</v>
      </c>
      <c r="E3" s="1">
        <f>Feuil1!Z3</f>
        <v>0</v>
      </c>
      <c r="F3" s="4">
        <f>Feuil1!AA3</f>
        <v>0</v>
      </c>
      <c r="G3" s="5">
        <f>Feuil1!AB3</f>
        <v>0</v>
      </c>
      <c r="H3" s="1">
        <f>Feuil1!AC3</f>
        <v>0</v>
      </c>
      <c r="I3" s="1">
        <f>Feuil1!AD3</f>
        <v>0</v>
      </c>
      <c r="J3" t="e">
        <f>Feuil1!#REF!</f>
        <v>#REF!</v>
      </c>
      <c r="K3" s="27">
        <f>Feuil1!AE3</f>
        <v>9</v>
      </c>
    </row>
    <row r="4" spans="1:11" ht="13.5" thickBot="1">
      <c r="A4" s="6">
        <f>Feuil1!V4</f>
        <v>0</v>
      </c>
      <c r="B4" s="6">
        <f>Feuil1!W4</f>
        <v>0</v>
      </c>
      <c r="C4" s="7">
        <f>Feuil1!X4</f>
        <v>0</v>
      </c>
      <c r="D4" s="8">
        <f>Feuil1!Y4</f>
        <v>0</v>
      </c>
      <c r="E4" s="6">
        <f>Feuil1!Z4</f>
        <v>0</v>
      </c>
      <c r="F4" s="9">
        <f>Feuil1!AA4</f>
        <v>0</v>
      </c>
      <c r="G4" s="10">
        <f>Feuil1!AB4</f>
        <v>0</v>
      </c>
      <c r="H4" s="6">
        <f>Feuil1!AC4</f>
        <v>0</v>
      </c>
      <c r="I4" s="6">
        <f>Feuil1!AD4</f>
        <v>0</v>
      </c>
      <c r="J4" t="e">
        <f>Feuil1!#REF!</f>
        <v>#REF!</v>
      </c>
      <c r="K4" s="27">
        <f>Feuil1!AE4</f>
        <v>9</v>
      </c>
    </row>
    <row r="5" spans="1:11" ht="13.5" thickTop="1">
      <c r="A5" s="11">
        <f>Feuil1!V5</f>
        <v>0</v>
      </c>
      <c r="B5" s="11">
        <f>Feuil1!W5</f>
        <v>0</v>
      </c>
      <c r="C5" s="12">
        <f>Feuil1!X5</f>
        <v>0</v>
      </c>
      <c r="D5" s="13">
        <f>Feuil1!Y5</f>
        <v>0</v>
      </c>
      <c r="E5" s="11">
        <f>Feuil1!Z5</f>
        <v>0</v>
      </c>
      <c r="F5" s="14">
        <f>Feuil1!AA5</f>
        <v>0</v>
      </c>
      <c r="G5" s="15">
        <f>Feuil1!AB5</f>
        <v>0</v>
      </c>
      <c r="H5" s="11">
        <f>Feuil1!AC5</f>
        <v>0</v>
      </c>
      <c r="I5" s="11">
        <f>Feuil1!AD5</f>
        <v>0</v>
      </c>
      <c r="J5" t="e">
        <f>Feuil1!#REF!</f>
        <v>#REF!</v>
      </c>
      <c r="K5" s="27">
        <f>Feuil1!AE5</f>
        <v>9</v>
      </c>
    </row>
    <row r="6" spans="1:11" ht="12.75">
      <c r="A6" s="1">
        <f>Feuil1!V6</f>
        <v>0</v>
      </c>
      <c r="B6" s="1">
        <f>Feuil1!W6</f>
        <v>0</v>
      </c>
      <c r="C6" s="2">
        <f>Feuil1!X6</f>
        <v>0</v>
      </c>
      <c r="D6" s="3">
        <f>Feuil1!Y6</f>
        <v>0</v>
      </c>
      <c r="E6" s="1">
        <f>Feuil1!Z6</f>
        <v>0</v>
      </c>
      <c r="F6" s="4">
        <f>Feuil1!AA6</f>
        <v>0</v>
      </c>
      <c r="G6" s="5">
        <f>Feuil1!AB6</f>
        <v>0</v>
      </c>
      <c r="H6" s="1">
        <f>Feuil1!AC6</f>
        <v>0</v>
      </c>
      <c r="I6" s="1">
        <f>Feuil1!AD6</f>
        <v>0</v>
      </c>
      <c r="J6" t="e">
        <f>Feuil1!#REF!</f>
        <v>#REF!</v>
      </c>
      <c r="K6" s="27">
        <f>Feuil1!AE6</f>
        <v>9</v>
      </c>
    </row>
    <row r="7" spans="1:11" ht="13.5" thickBot="1">
      <c r="A7" s="16">
        <f>Feuil1!V7</f>
        <v>0</v>
      </c>
      <c r="B7" s="16">
        <f>Feuil1!W7</f>
        <v>0</v>
      </c>
      <c r="C7" s="17">
        <f>Feuil1!X7</f>
        <v>0</v>
      </c>
      <c r="D7" s="18">
        <f>Feuil1!Y7</f>
        <v>0</v>
      </c>
      <c r="E7" s="16">
        <f>Feuil1!Z7</f>
        <v>0</v>
      </c>
      <c r="F7" s="19">
        <f>Feuil1!AA7</f>
        <v>0</v>
      </c>
      <c r="G7" s="20">
        <f>Feuil1!AB7</f>
        <v>0</v>
      </c>
      <c r="H7" s="16">
        <f>Feuil1!AC7</f>
        <v>0</v>
      </c>
      <c r="I7" s="16">
        <f>Feuil1!AD7</f>
        <v>0</v>
      </c>
      <c r="J7" t="e">
        <f>Feuil1!#REF!</f>
        <v>#REF!</v>
      </c>
      <c r="K7" s="27">
        <f>Feuil1!AE7</f>
        <v>9</v>
      </c>
    </row>
    <row r="8" spans="1:11" ht="13.5" thickTop="1">
      <c r="A8" s="21">
        <f>Feuil1!V8</f>
        <v>0</v>
      </c>
      <c r="B8" s="21">
        <f>Feuil1!W8</f>
        <v>0</v>
      </c>
      <c r="C8" s="22">
        <f>Feuil1!X8</f>
        <v>0</v>
      </c>
      <c r="D8" s="23">
        <f>Feuil1!Y8</f>
        <v>0</v>
      </c>
      <c r="E8" s="21">
        <f>Feuil1!Z8</f>
        <v>0</v>
      </c>
      <c r="F8" s="24">
        <f>Feuil1!AA8</f>
        <v>0</v>
      </c>
      <c r="G8" s="25">
        <f>Feuil1!AB8</f>
        <v>0</v>
      </c>
      <c r="H8" s="21">
        <f>Feuil1!AC8</f>
        <v>0</v>
      </c>
      <c r="I8" s="21">
        <f>Feuil1!AD8</f>
        <v>0</v>
      </c>
      <c r="J8" t="e">
        <f>Feuil1!#REF!</f>
        <v>#REF!</v>
      </c>
      <c r="K8" s="27">
        <f>Feuil1!AE8</f>
        <v>9</v>
      </c>
    </row>
    <row r="9" spans="1:11" ht="12.75">
      <c r="A9" s="1">
        <f>Feuil1!V9</f>
        <v>0</v>
      </c>
      <c r="B9" s="1">
        <f>Feuil1!W9</f>
        <v>0</v>
      </c>
      <c r="C9" s="2">
        <f>Feuil1!X9</f>
        <v>0</v>
      </c>
      <c r="D9" s="3">
        <f>Feuil1!Y9</f>
        <v>0</v>
      </c>
      <c r="E9" s="1">
        <f>Feuil1!Z9</f>
        <v>0</v>
      </c>
      <c r="F9" s="4">
        <f>Feuil1!AA9</f>
        <v>0</v>
      </c>
      <c r="G9" s="5">
        <f>Feuil1!AB9</f>
        <v>0</v>
      </c>
      <c r="H9" s="1">
        <f>Feuil1!AC9</f>
        <v>0</v>
      </c>
      <c r="I9" s="1">
        <f>Feuil1!AD9</f>
        <v>0</v>
      </c>
      <c r="J9" t="e">
        <f>Feuil1!#REF!</f>
        <v>#REF!</v>
      </c>
      <c r="K9" s="27">
        <f>Feuil1!AE9</f>
        <v>9</v>
      </c>
    </row>
    <row r="10" spans="1:11" ht="12.75">
      <c r="A10" s="1">
        <f>Feuil1!V10</f>
        <v>0</v>
      </c>
      <c r="B10" s="1">
        <f>Feuil1!W10</f>
        <v>0</v>
      </c>
      <c r="C10" s="2">
        <f>Feuil1!X10</f>
        <v>0</v>
      </c>
      <c r="D10" s="3">
        <f>Feuil1!Y10</f>
        <v>0</v>
      </c>
      <c r="E10" s="1">
        <f>Feuil1!Z10</f>
        <v>0</v>
      </c>
      <c r="F10" s="4">
        <f>Feuil1!AA10</f>
        <v>0</v>
      </c>
      <c r="G10" s="5">
        <f>Feuil1!AB10</f>
        <v>0</v>
      </c>
      <c r="H10" s="1">
        <f>Feuil1!AC10</f>
        <v>0</v>
      </c>
      <c r="I10" s="1">
        <f>Feuil1!AD10</f>
        <v>0</v>
      </c>
      <c r="J10" t="e">
        <f>Feuil1!#REF!</f>
        <v>#REF!</v>
      </c>
      <c r="K10" s="27">
        <f>Feuil1!AE10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 t="e">
        <f>Feuil1!#REF!</f>
        <v>#REF!</v>
      </c>
    </row>
    <row r="12" spans="1:11" ht="12.75">
      <c r="A12" s="27">
        <f>Feuil1!V11</f>
        <v>9</v>
      </c>
      <c r="B12" s="27">
        <f>Feuil1!W11</f>
        <v>9</v>
      </c>
      <c r="C12" s="27">
        <f>Feuil1!X11</f>
        <v>9</v>
      </c>
      <c r="D12" s="27">
        <f>Feuil1!Y11</f>
        <v>9</v>
      </c>
      <c r="E12" s="27">
        <f>Feuil1!Z11</f>
        <v>9</v>
      </c>
      <c r="F12" s="27">
        <f>Feuil1!AA11</f>
        <v>9</v>
      </c>
      <c r="G12" s="27">
        <f>Feuil1!AB11</f>
        <v>9</v>
      </c>
      <c r="H12" s="27">
        <f>Feuil1!AC11</f>
        <v>9</v>
      </c>
      <c r="I12" s="27">
        <f>Feuil1!AD11</f>
        <v>9</v>
      </c>
      <c r="J12" t="e">
        <f>Feuil1!#REF!</f>
        <v>#REF!</v>
      </c>
      <c r="K12" s="28">
        <f>Feuil1!AE11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Feuil1!AG1</f>
        <v>3</v>
      </c>
      <c r="B1">
        <f>Feuil1!AH1</f>
        <v>0</v>
      </c>
      <c r="C1">
        <f>Feuil1!AI1</f>
        <v>0</v>
      </c>
      <c r="D1">
        <f>Feuil1!AJ1</f>
        <v>0</v>
      </c>
      <c r="E1">
        <f>Feuil1!AK1</f>
        <v>0</v>
      </c>
      <c r="F1">
        <f>Feuil1!AL1</f>
        <v>0</v>
      </c>
      <c r="G1">
        <f>Feuil1!AM1</f>
        <v>0</v>
      </c>
      <c r="H1">
        <f>Feuil1!AN1</f>
        <v>0</v>
      </c>
      <c r="I1">
        <f>Feuil1!AO1</f>
        <v>0</v>
      </c>
      <c r="J1" t="e">
        <f>Feuil1!#REF!</f>
        <v>#REF!</v>
      </c>
      <c r="K1" s="28">
        <f>Feuil1!AP1</f>
        <v>0</v>
      </c>
    </row>
    <row r="2" spans="1:11" ht="12.75">
      <c r="A2" s="1">
        <f>Feuil1!AG2</f>
        <v>0</v>
      </c>
      <c r="B2" s="1">
        <f>Feuil1!AH2</f>
        <v>0</v>
      </c>
      <c r="C2" s="2">
        <f>Feuil1!AI2</f>
        <v>0</v>
      </c>
      <c r="D2" s="3">
        <f>Feuil1!AJ2</f>
        <v>0</v>
      </c>
      <c r="E2" s="1">
        <f>Feuil1!AK2</f>
        <v>0</v>
      </c>
      <c r="F2" s="4">
        <f>Feuil1!AL2</f>
        <v>0</v>
      </c>
      <c r="G2" s="5">
        <f>Feuil1!AM2</f>
        <v>0</v>
      </c>
      <c r="H2" s="1">
        <f>Feuil1!AN2</f>
        <v>0</v>
      </c>
      <c r="I2" s="1">
        <f>Feuil1!AO2</f>
        <v>0</v>
      </c>
      <c r="J2" t="e">
        <f>Feuil1!#REF!</f>
        <v>#REF!</v>
      </c>
      <c r="K2" s="27">
        <f>Feuil1!AP2</f>
        <v>9</v>
      </c>
    </row>
    <row r="3" spans="1:11" ht="12.75">
      <c r="A3" s="1">
        <f>Feuil1!AG3</f>
        <v>0</v>
      </c>
      <c r="B3" s="1">
        <f>Feuil1!AH3</f>
        <v>0</v>
      </c>
      <c r="C3" s="2">
        <f>Feuil1!AI3</f>
        <v>0</v>
      </c>
      <c r="D3" s="3">
        <f>Feuil1!AJ3</f>
        <v>0</v>
      </c>
      <c r="E3" s="1">
        <f>Feuil1!AK3</f>
        <v>0</v>
      </c>
      <c r="F3" s="4">
        <f>Feuil1!AL3</f>
        <v>0</v>
      </c>
      <c r="G3" s="5">
        <f>Feuil1!AM3</f>
        <v>0</v>
      </c>
      <c r="H3" s="1">
        <f>Feuil1!AN3</f>
        <v>0</v>
      </c>
      <c r="I3" s="1">
        <f>Feuil1!AO3</f>
        <v>0</v>
      </c>
      <c r="J3" t="e">
        <f>Feuil1!#REF!</f>
        <v>#REF!</v>
      </c>
      <c r="K3" s="27">
        <f>Feuil1!AP3</f>
        <v>9</v>
      </c>
    </row>
    <row r="4" spans="1:11" ht="13.5" thickBot="1">
      <c r="A4" s="6">
        <f>Feuil1!AG4</f>
        <v>0</v>
      </c>
      <c r="B4" s="6">
        <f>Feuil1!AH4</f>
        <v>0</v>
      </c>
      <c r="C4" s="7">
        <f>Feuil1!AI4</f>
        <v>0</v>
      </c>
      <c r="D4" s="8">
        <f>Feuil1!AJ4</f>
        <v>0</v>
      </c>
      <c r="E4" s="6">
        <f>Feuil1!AK4</f>
        <v>0</v>
      </c>
      <c r="F4" s="9">
        <f>Feuil1!AL4</f>
        <v>0</v>
      </c>
      <c r="G4" s="10">
        <f>Feuil1!AM4</f>
        <v>0</v>
      </c>
      <c r="H4" s="6">
        <f>Feuil1!AN4</f>
        <v>0</v>
      </c>
      <c r="I4" s="6">
        <f>Feuil1!AO4</f>
        <v>0</v>
      </c>
      <c r="J4" t="e">
        <f>Feuil1!#REF!</f>
        <v>#REF!</v>
      </c>
      <c r="K4" s="27">
        <f>Feuil1!AP4</f>
        <v>9</v>
      </c>
    </row>
    <row r="5" spans="1:11" ht="13.5" thickTop="1">
      <c r="A5" s="11">
        <f>Feuil1!AG5</f>
        <v>0</v>
      </c>
      <c r="B5" s="11">
        <f>Feuil1!AH5</f>
        <v>0</v>
      </c>
      <c r="C5" s="12">
        <f>Feuil1!AI5</f>
        <v>0</v>
      </c>
      <c r="D5" s="13">
        <f>Feuil1!AJ5</f>
        <v>0</v>
      </c>
      <c r="E5" s="11">
        <f>Feuil1!AK5</f>
        <v>0</v>
      </c>
      <c r="F5" s="14">
        <f>Feuil1!AL5</f>
        <v>0</v>
      </c>
      <c r="G5" s="15">
        <f>Feuil1!AM5</f>
        <v>0</v>
      </c>
      <c r="H5" s="11">
        <f>Feuil1!AN5</f>
        <v>0</v>
      </c>
      <c r="I5" s="11">
        <f>Feuil1!AO5</f>
        <v>0</v>
      </c>
      <c r="J5" t="e">
        <f>Feuil1!#REF!</f>
        <v>#REF!</v>
      </c>
      <c r="K5" s="27">
        <f>Feuil1!AP5</f>
        <v>9</v>
      </c>
    </row>
    <row r="6" spans="1:11" ht="12.75">
      <c r="A6" s="1">
        <f>Feuil1!AG6</f>
        <v>0</v>
      </c>
      <c r="B6" s="1">
        <f>Feuil1!AH6</f>
        <v>0</v>
      </c>
      <c r="C6" s="2">
        <f>Feuil1!AI6</f>
        <v>0</v>
      </c>
      <c r="D6" s="3">
        <f>Feuil1!AJ6</f>
        <v>0</v>
      </c>
      <c r="E6" s="1">
        <f>Feuil1!AK6</f>
        <v>0</v>
      </c>
      <c r="F6" s="4">
        <f>Feuil1!AL6</f>
        <v>0</v>
      </c>
      <c r="G6" s="5">
        <f>Feuil1!AM6</f>
        <v>0</v>
      </c>
      <c r="H6" s="1">
        <f>Feuil1!AN6</f>
        <v>0</v>
      </c>
      <c r="I6" s="1">
        <f>Feuil1!AO6</f>
        <v>0</v>
      </c>
      <c r="J6" t="e">
        <f>Feuil1!#REF!</f>
        <v>#REF!</v>
      </c>
      <c r="K6" s="27">
        <f>Feuil1!AP6</f>
        <v>9</v>
      </c>
    </row>
    <row r="7" spans="1:11" ht="13.5" thickBot="1">
      <c r="A7" s="16">
        <f>Feuil1!AG7</f>
        <v>0</v>
      </c>
      <c r="B7" s="16">
        <f>Feuil1!AH7</f>
        <v>0</v>
      </c>
      <c r="C7" s="17">
        <f>Feuil1!AI7</f>
        <v>0</v>
      </c>
      <c r="D7" s="18">
        <f>Feuil1!AJ7</f>
        <v>0</v>
      </c>
      <c r="E7" s="16">
        <f>Feuil1!AK7</f>
        <v>0</v>
      </c>
      <c r="F7" s="19">
        <f>Feuil1!AL7</f>
        <v>0</v>
      </c>
      <c r="G7" s="20">
        <f>Feuil1!AM7</f>
        <v>0</v>
      </c>
      <c r="H7" s="16">
        <f>Feuil1!AN7</f>
        <v>0</v>
      </c>
      <c r="I7" s="16">
        <f>Feuil1!AO7</f>
        <v>0</v>
      </c>
      <c r="J7" t="e">
        <f>Feuil1!#REF!</f>
        <v>#REF!</v>
      </c>
      <c r="K7" s="27">
        <f>Feuil1!AP7</f>
        <v>9</v>
      </c>
    </row>
    <row r="8" spans="1:11" ht="13.5" thickTop="1">
      <c r="A8" s="21">
        <f>Feuil1!AG8</f>
        <v>0</v>
      </c>
      <c r="B8" s="21">
        <f>Feuil1!AH8</f>
        <v>0</v>
      </c>
      <c r="C8" s="22">
        <f>Feuil1!AI8</f>
        <v>0</v>
      </c>
      <c r="D8" s="23">
        <f>Feuil1!AJ8</f>
        <v>0</v>
      </c>
      <c r="E8" s="21">
        <f>Feuil1!AK8</f>
        <v>0</v>
      </c>
      <c r="F8" s="24">
        <f>Feuil1!AL8</f>
        <v>0</v>
      </c>
      <c r="G8" s="25">
        <f>Feuil1!AM8</f>
        <v>0</v>
      </c>
      <c r="H8" s="21">
        <f>Feuil1!AN8</f>
        <v>0</v>
      </c>
      <c r="I8" s="21">
        <f>Feuil1!AO8</f>
        <v>0</v>
      </c>
      <c r="J8" t="e">
        <f>Feuil1!#REF!</f>
        <v>#REF!</v>
      </c>
      <c r="K8" s="27">
        <f>Feuil1!AP8</f>
        <v>9</v>
      </c>
    </row>
    <row r="9" spans="1:11" ht="12.75">
      <c r="A9" s="1">
        <f>Feuil1!AG9</f>
        <v>0</v>
      </c>
      <c r="B9" s="1">
        <f>Feuil1!AH9</f>
        <v>0</v>
      </c>
      <c r="C9" s="2">
        <f>Feuil1!AI9</f>
        <v>0</v>
      </c>
      <c r="D9" s="3">
        <f>Feuil1!AJ9</f>
        <v>0</v>
      </c>
      <c r="E9" s="1">
        <f>Feuil1!AK9</f>
        <v>0</v>
      </c>
      <c r="F9" s="4">
        <f>Feuil1!AL9</f>
        <v>0</v>
      </c>
      <c r="G9" s="5">
        <f>Feuil1!AM9</f>
        <v>0</v>
      </c>
      <c r="H9" s="1">
        <f>Feuil1!AN9</f>
        <v>0</v>
      </c>
      <c r="I9" s="1">
        <f>Feuil1!AO9</f>
        <v>0</v>
      </c>
      <c r="J9" t="e">
        <f>Feuil1!#REF!</f>
        <v>#REF!</v>
      </c>
      <c r="K9" s="27">
        <f>Feuil1!AP9</f>
        <v>9</v>
      </c>
    </row>
    <row r="10" spans="1:11" ht="12.75">
      <c r="A10" s="1">
        <f>Feuil1!AG10</f>
        <v>0</v>
      </c>
      <c r="B10" s="1">
        <f>Feuil1!AH10</f>
        <v>0</v>
      </c>
      <c r="C10" s="2">
        <f>Feuil1!AI10</f>
        <v>0</v>
      </c>
      <c r="D10" s="3">
        <f>Feuil1!AJ10</f>
        <v>0</v>
      </c>
      <c r="E10" s="1">
        <f>Feuil1!AK10</f>
        <v>0</v>
      </c>
      <c r="F10" s="4">
        <f>Feuil1!AL10</f>
        <v>0</v>
      </c>
      <c r="G10" s="5">
        <f>Feuil1!AM10</f>
        <v>0</v>
      </c>
      <c r="H10" s="1">
        <f>Feuil1!AN10</f>
        <v>0</v>
      </c>
      <c r="I10" s="1">
        <f>Feuil1!AO10</f>
        <v>0</v>
      </c>
      <c r="J10" t="e">
        <f>Feuil1!#REF!</f>
        <v>#REF!</v>
      </c>
      <c r="K10" s="27">
        <f>Feuil1!AP10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 t="e">
        <f>Feuil1!#REF!</f>
        <v>#REF!</v>
      </c>
    </row>
    <row r="12" spans="1:11" ht="12.75">
      <c r="A12" s="27">
        <f>Feuil1!AG11</f>
        <v>9</v>
      </c>
      <c r="B12" s="27">
        <f>Feuil1!AH11</f>
        <v>9</v>
      </c>
      <c r="C12" s="27">
        <f>Feuil1!AI11</f>
        <v>9</v>
      </c>
      <c r="D12" s="27">
        <f>Feuil1!AJ11</f>
        <v>9</v>
      </c>
      <c r="E12" s="27">
        <f>Feuil1!AK11</f>
        <v>9</v>
      </c>
      <c r="F12" s="27">
        <f>Feuil1!AL11</f>
        <v>9</v>
      </c>
      <c r="G12" s="27">
        <f>Feuil1!AM11</f>
        <v>9</v>
      </c>
      <c r="H12" s="27">
        <f>Feuil1!AN11</f>
        <v>9</v>
      </c>
      <c r="I12" s="27">
        <f>Feuil1!AO11</f>
        <v>9</v>
      </c>
      <c r="J12" t="e">
        <f>Feuil1!#REF!</f>
        <v>#REF!</v>
      </c>
      <c r="K12" s="28">
        <f>Feuil1!AP11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Feuil1!K12</f>
        <v>4</v>
      </c>
      <c r="B1">
        <f>Feuil1!L12</f>
        <v>0</v>
      </c>
      <c r="C1">
        <f>Feuil1!M12</f>
        <v>0</v>
      </c>
      <c r="D1">
        <f>Feuil1!N12</f>
        <v>0</v>
      </c>
      <c r="E1">
        <f>Feuil1!O12</f>
        <v>0</v>
      </c>
      <c r="F1">
        <f>Feuil1!P12</f>
        <v>0</v>
      </c>
      <c r="G1">
        <f>Feuil1!Q12</f>
        <v>0</v>
      </c>
      <c r="H1">
        <f>Feuil1!R12</f>
        <v>0</v>
      </c>
      <c r="I1">
        <f>Feuil1!S12</f>
        <v>0</v>
      </c>
      <c r="J1" t="e">
        <f>Feuil1!#REF!</f>
        <v>#REF!</v>
      </c>
      <c r="K1" s="28">
        <f>Feuil1!T12</f>
        <v>0</v>
      </c>
    </row>
    <row r="2" spans="1:11" ht="12.75">
      <c r="A2" s="1">
        <f>Feuil1!K13</f>
        <v>0</v>
      </c>
      <c r="B2" s="1">
        <f>Feuil1!L13</f>
        <v>0</v>
      </c>
      <c r="C2" s="2">
        <f>Feuil1!M13</f>
        <v>0</v>
      </c>
      <c r="D2" s="3">
        <f>Feuil1!N13</f>
        <v>0</v>
      </c>
      <c r="E2" s="1">
        <f>Feuil1!O13</f>
        <v>0</v>
      </c>
      <c r="F2" s="4">
        <f>Feuil1!P13</f>
        <v>0</v>
      </c>
      <c r="G2" s="5">
        <f>Feuil1!Q13</f>
        <v>0</v>
      </c>
      <c r="H2" s="1">
        <f>Feuil1!R13</f>
        <v>0</v>
      </c>
      <c r="I2" s="1">
        <f>Feuil1!S13</f>
        <v>0</v>
      </c>
      <c r="J2" t="e">
        <f>Feuil1!#REF!</f>
        <v>#REF!</v>
      </c>
      <c r="K2" s="27">
        <f>Feuil1!T13</f>
        <v>9</v>
      </c>
    </row>
    <row r="3" spans="1:11" ht="12.75">
      <c r="A3" s="1">
        <f>Feuil1!K14</f>
        <v>0</v>
      </c>
      <c r="B3" s="1">
        <f>Feuil1!L14</f>
        <v>0</v>
      </c>
      <c r="C3" s="2">
        <f>Feuil1!M14</f>
        <v>0</v>
      </c>
      <c r="D3" s="3">
        <f>Feuil1!N14</f>
        <v>0</v>
      </c>
      <c r="E3" s="1">
        <f>Feuil1!O14</f>
        <v>0</v>
      </c>
      <c r="F3" s="4">
        <f>Feuil1!P14</f>
        <v>0</v>
      </c>
      <c r="G3" s="5">
        <f>Feuil1!Q14</f>
        <v>0</v>
      </c>
      <c r="H3" s="1">
        <f>Feuil1!R14</f>
        <v>0</v>
      </c>
      <c r="I3" s="1">
        <f>Feuil1!S14</f>
        <v>0</v>
      </c>
      <c r="J3" t="e">
        <f>Feuil1!#REF!</f>
        <v>#REF!</v>
      </c>
      <c r="K3" s="27">
        <f>Feuil1!T14</f>
        <v>9</v>
      </c>
    </row>
    <row r="4" spans="1:11" ht="13.5" thickBot="1">
      <c r="A4" s="6">
        <f>Feuil1!K15</f>
        <v>0</v>
      </c>
      <c r="B4" s="6">
        <f>Feuil1!L15</f>
        <v>0</v>
      </c>
      <c r="C4" s="7">
        <f>Feuil1!M15</f>
        <v>0</v>
      </c>
      <c r="D4" s="8">
        <f>Feuil1!N15</f>
        <v>0</v>
      </c>
      <c r="E4" s="6">
        <f>Feuil1!O15</f>
        <v>0</v>
      </c>
      <c r="F4" s="9">
        <f>Feuil1!P15</f>
        <v>0</v>
      </c>
      <c r="G4" s="10">
        <f>Feuil1!Q15</f>
        <v>0</v>
      </c>
      <c r="H4" s="6">
        <f>Feuil1!R15</f>
        <v>0</v>
      </c>
      <c r="I4" s="6">
        <f>Feuil1!S15</f>
        <v>0</v>
      </c>
      <c r="J4" t="e">
        <f>Feuil1!#REF!</f>
        <v>#REF!</v>
      </c>
      <c r="K4" s="27">
        <f>Feuil1!T15</f>
        <v>9</v>
      </c>
    </row>
    <row r="5" spans="1:11" ht="13.5" thickTop="1">
      <c r="A5" s="11">
        <f>Feuil1!K16</f>
        <v>0</v>
      </c>
      <c r="B5" s="11">
        <f>Feuil1!L16</f>
        <v>0</v>
      </c>
      <c r="C5" s="12">
        <f>Feuil1!M16</f>
        <v>0</v>
      </c>
      <c r="D5" s="13">
        <f>Feuil1!N16</f>
        <v>0</v>
      </c>
      <c r="E5" s="11">
        <f>Feuil1!O16</f>
        <v>0</v>
      </c>
      <c r="F5" s="14">
        <f>Feuil1!P16</f>
        <v>0</v>
      </c>
      <c r="G5" s="15">
        <f>Feuil1!Q16</f>
        <v>0</v>
      </c>
      <c r="H5" s="11">
        <f>Feuil1!R16</f>
        <v>0</v>
      </c>
      <c r="I5" s="11">
        <f>Feuil1!S16</f>
        <v>0</v>
      </c>
      <c r="J5" t="e">
        <f>Feuil1!#REF!</f>
        <v>#REF!</v>
      </c>
      <c r="K5" s="27">
        <f>Feuil1!T16</f>
        <v>9</v>
      </c>
    </row>
    <row r="6" spans="1:11" ht="12.75">
      <c r="A6" s="1">
        <f>Feuil1!K17</f>
        <v>0</v>
      </c>
      <c r="B6" s="1">
        <f>Feuil1!L17</f>
        <v>0</v>
      </c>
      <c r="C6" s="2">
        <f>Feuil1!M17</f>
        <v>0</v>
      </c>
      <c r="D6" s="3">
        <f>Feuil1!N17</f>
        <v>0</v>
      </c>
      <c r="E6" s="1">
        <f>Feuil1!O17</f>
        <v>0</v>
      </c>
      <c r="F6" s="4">
        <f>Feuil1!P17</f>
        <v>0</v>
      </c>
      <c r="G6" s="5">
        <f>Feuil1!Q17</f>
        <v>0</v>
      </c>
      <c r="H6" s="1">
        <f>Feuil1!R17</f>
        <v>0</v>
      </c>
      <c r="I6" s="1">
        <f>Feuil1!S17</f>
        <v>0</v>
      </c>
      <c r="J6" t="e">
        <f>Feuil1!#REF!</f>
        <v>#REF!</v>
      </c>
      <c r="K6" s="27">
        <f>Feuil1!T17</f>
        <v>9</v>
      </c>
    </row>
    <row r="7" spans="1:11" ht="13.5" thickBot="1">
      <c r="A7" s="16">
        <f>Feuil1!K18</f>
        <v>0</v>
      </c>
      <c r="B7" s="16">
        <f>Feuil1!L18</f>
        <v>0</v>
      </c>
      <c r="C7" s="17">
        <f>Feuil1!M18</f>
        <v>0</v>
      </c>
      <c r="D7" s="18">
        <f>Feuil1!N18</f>
        <v>0</v>
      </c>
      <c r="E7" s="16">
        <f>Feuil1!O18</f>
        <v>0</v>
      </c>
      <c r="F7" s="19">
        <f>Feuil1!P18</f>
        <v>0</v>
      </c>
      <c r="G7" s="20">
        <f>Feuil1!Q18</f>
        <v>0</v>
      </c>
      <c r="H7" s="16">
        <f>Feuil1!R18</f>
        <v>0</v>
      </c>
      <c r="I7" s="16">
        <f>Feuil1!S18</f>
        <v>0</v>
      </c>
      <c r="J7" t="e">
        <f>Feuil1!#REF!</f>
        <v>#REF!</v>
      </c>
      <c r="K7" s="27">
        <f>Feuil1!T18</f>
        <v>9</v>
      </c>
    </row>
    <row r="8" spans="1:11" ht="13.5" thickTop="1">
      <c r="A8" s="21">
        <f>Feuil1!K19</f>
        <v>0</v>
      </c>
      <c r="B8" s="21">
        <f>Feuil1!L19</f>
        <v>0</v>
      </c>
      <c r="C8" s="22">
        <f>Feuil1!M19</f>
        <v>0</v>
      </c>
      <c r="D8" s="23">
        <f>Feuil1!N19</f>
        <v>0</v>
      </c>
      <c r="E8" s="21">
        <f>Feuil1!O19</f>
        <v>0</v>
      </c>
      <c r="F8" s="24">
        <f>Feuil1!P19</f>
        <v>0</v>
      </c>
      <c r="G8" s="25">
        <f>Feuil1!Q19</f>
        <v>0</v>
      </c>
      <c r="H8" s="21">
        <f>Feuil1!R19</f>
        <v>0</v>
      </c>
      <c r="I8" s="21">
        <f>Feuil1!S19</f>
        <v>0</v>
      </c>
      <c r="J8" t="e">
        <f>Feuil1!#REF!</f>
        <v>#REF!</v>
      </c>
      <c r="K8" s="27">
        <f>Feuil1!T19</f>
        <v>9</v>
      </c>
    </row>
    <row r="9" spans="1:11" ht="12.75">
      <c r="A9" s="1">
        <f>Feuil1!K20</f>
        <v>0</v>
      </c>
      <c r="B9" s="1">
        <f>Feuil1!L20</f>
        <v>0</v>
      </c>
      <c r="C9" s="2">
        <f>Feuil1!M20</f>
        <v>0</v>
      </c>
      <c r="D9" s="3">
        <f>Feuil1!N20</f>
        <v>0</v>
      </c>
      <c r="E9" s="1">
        <f>Feuil1!O20</f>
        <v>0</v>
      </c>
      <c r="F9" s="4">
        <f>Feuil1!P20</f>
        <v>0</v>
      </c>
      <c r="G9" s="5">
        <f>Feuil1!Q20</f>
        <v>0</v>
      </c>
      <c r="H9" s="1">
        <f>Feuil1!R20</f>
        <v>0</v>
      </c>
      <c r="I9" s="1">
        <f>Feuil1!S20</f>
        <v>0</v>
      </c>
      <c r="J9" t="e">
        <f>Feuil1!#REF!</f>
        <v>#REF!</v>
      </c>
      <c r="K9" s="27">
        <f>Feuil1!T20</f>
        <v>9</v>
      </c>
    </row>
    <row r="10" spans="1:11" ht="12.75">
      <c r="A10" s="1">
        <f>Feuil1!K21</f>
        <v>0</v>
      </c>
      <c r="B10" s="1">
        <f>Feuil1!L21</f>
        <v>0</v>
      </c>
      <c r="C10" s="2">
        <f>Feuil1!M21</f>
        <v>0</v>
      </c>
      <c r="D10" s="3">
        <f>Feuil1!N21</f>
        <v>0</v>
      </c>
      <c r="E10" s="1">
        <f>Feuil1!O21</f>
        <v>0</v>
      </c>
      <c r="F10" s="4">
        <f>Feuil1!P21</f>
        <v>0</v>
      </c>
      <c r="G10" s="5">
        <f>Feuil1!Q21</f>
        <v>0</v>
      </c>
      <c r="H10" s="1">
        <f>Feuil1!R21</f>
        <v>0</v>
      </c>
      <c r="I10" s="1">
        <f>Feuil1!S21</f>
        <v>0</v>
      </c>
      <c r="J10" t="e">
        <f>Feuil1!#REF!</f>
        <v>#REF!</v>
      </c>
      <c r="K10" s="27">
        <f>Feuil1!T21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 t="e">
        <f>Feuil1!#REF!</f>
        <v>#REF!</v>
      </c>
    </row>
    <row r="12" spans="1:11" ht="12.75">
      <c r="A12" s="27">
        <f>Feuil1!K22</f>
        <v>9</v>
      </c>
      <c r="B12" s="27">
        <f>Feuil1!L22</f>
        <v>9</v>
      </c>
      <c r="C12" s="27">
        <f>Feuil1!M22</f>
        <v>9</v>
      </c>
      <c r="D12" s="27">
        <f>Feuil1!N22</f>
        <v>9</v>
      </c>
      <c r="E12" s="27">
        <f>Feuil1!O22</f>
        <v>9</v>
      </c>
      <c r="F12" s="27">
        <f>Feuil1!P22</f>
        <v>9</v>
      </c>
      <c r="G12" s="27">
        <f>Feuil1!Q22</f>
        <v>9</v>
      </c>
      <c r="H12" s="27">
        <f>Feuil1!R22</f>
        <v>9</v>
      </c>
      <c r="I12" s="27">
        <f>Feuil1!S22</f>
        <v>9</v>
      </c>
      <c r="J12" t="e">
        <f>Feuil1!#REF!</f>
        <v>#REF!</v>
      </c>
      <c r="K12" s="28">
        <f>Feuil1!T22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Feuil1!V12</f>
        <v>5</v>
      </c>
      <c r="B1">
        <f>Feuil1!W12</f>
        <v>0</v>
      </c>
      <c r="C1">
        <f>Feuil1!X12</f>
        <v>0</v>
      </c>
      <c r="D1">
        <f>Feuil1!Y12</f>
        <v>0</v>
      </c>
      <c r="E1">
        <f>Feuil1!Z12</f>
        <v>0</v>
      </c>
      <c r="F1">
        <f>Feuil1!AA12</f>
        <v>0</v>
      </c>
      <c r="G1">
        <f>Feuil1!AB12</f>
        <v>0</v>
      </c>
      <c r="H1">
        <f>Feuil1!AC12</f>
        <v>0</v>
      </c>
      <c r="I1">
        <f>Feuil1!AD12</f>
        <v>0</v>
      </c>
      <c r="J1" t="e">
        <f>Feuil1!#REF!</f>
        <v>#REF!</v>
      </c>
      <c r="K1" s="28">
        <f>Feuil1!AE12</f>
        <v>0</v>
      </c>
    </row>
    <row r="2" spans="1:11" ht="12.75">
      <c r="A2" s="1">
        <f>Feuil1!V13</f>
        <v>0</v>
      </c>
      <c r="B2" s="1">
        <f>Feuil1!W13</f>
        <v>0</v>
      </c>
      <c r="C2" s="2">
        <f>Feuil1!X13</f>
        <v>0</v>
      </c>
      <c r="D2" s="3">
        <f>Feuil1!Y13</f>
        <v>0</v>
      </c>
      <c r="E2" s="1">
        <f>Feuil1!Z13</f>
        <v>0</v>
      </c>
      <c r="F2" s="4">
        <f>Feuil1!AA13</f>
        <v>0</v>
      </c>
      <c r="G2" s="5">
        <f>Feuil1!AB13</f>
        <v>0</v>
      </c>
      <c r="H2" s="1">
        <f>Feuil1!AC13</f>
        <v>0</v>
      </c>
      <c r="I2" s="1">
        <f>Feuil1!AD13</f>
        <v>0</v>
      </c>
      <c r="J2" t="e">
        <f>Feuil1!#REF!</f>
        <v>#REF!</v>
      </c>
      <c r="K2" s="27">
        <f>Feuil1!AE13</f>
        <v>9</v>
      </c>
    </row>
    <row r="3" spans="1:11" ht="12.75">
      <c r="A3" s="1">
        <f>Feuil1!V14</f>
        <v>0</v>
      </c>
      <c r="B3" s="1">
        <f>Feuil1!W14</f>
        <v>0</v>
      </c>
      <c r="C3" s="2">
        <f>Feuil1!X14</f>
        <v>0</v>
      </c>
      <c r="D3" s="3">
        <f>Feuil1!Y14</f>
        <v>0</v>
      </c>
      <c r="E3" s="1">
        <f>Feuil1!Z14</f>
        <v>0</v>
      </c>
      <c r="F3" s="4">
        <f>Feuil1!AA14</f>
        <v>0</v>
      </c>
      <c r="G3" s="5">
        <f>Feuil1!AB14</f>
        <v>0</v>
      </c>
      <c r="H3" s="1">
        <f>Feuil1!AC14</f>
        <v>0</v>
      </c>
      <c r="I3" s="1">
        <f>Feuil1!AD14</f>
        <v>0</v>
      </c>
      <c r="J3" t="e">
        <f>Feuil1!#REF!</f>
        <v>#REF!</v>
      </c>
      <c r="K3" s="27">
        <f>Feuil1!AE14</f>
        <v>9</v>
      </c>
    </row>
    <row r="4" spans="1:11" ht="13.5" thickBot="1">
      <c r="A4" s="6">
        <f>Feuil1!V15</f>
        <v>0</v>
      </c>
      <c r="B4" s="6">
        <f>Feuil1!W15</f>
        <v>0</v>
      </c>
      <c r="C4" s="7">
        <f>Feuil1!X15</f>
        <v>0</v>
      </c>
      <c r="D4" s="8">
        <f>Feuil1!Y15</f>
        <v>0</v>
      </c>
      <c r="E4" s="6">
        <f>Feuil1!Z15</f>
        <v>0</v>
      </c>
      <c r="F4" s="9">
        <f>Feuil1!AA15</f>
        <v>0</v>
      </c>
      <c r="G4" s="10">
        <f>Feuil1!AB15</f>
        <v>0</v>
      </c>
      <c r="H4" s="6">
        <f>Feuil1!AC15</f>
        <v>0</v>
      </c>
      <c r="I4" s="6">
        <f>Feuil1!AD15</f>
        <v>0</v>
      </c>
      <c r="J4" t="e">
        <f>Feuil1!#REF!</f>
        <v>#REF!</v>
      </c>
      <c r="K4" s="27">
        <f>Feuil1!AE15</f>
        <v>9</v>
      </c>
    </row>
    <row r="5" spans="1:11" ht="13.5" thickTop="1">
      <c r="A5" s="11">
        <f>Feuil1!V16</f>
        <v>0</v>
      </c>
      <c r="B5" s="11">
        <f>Feuil1!W16</f>
        <v>0</v>
      </c>
      <c r="C5" s="12">
        <f>Feuil1!X16</f>
        <v>0</v>
      </c>
      <c r="D5" s="13">
        <f>Feuil1!Y16</f>
        <v>0</v>
      </c>
      <c r="E5" s="11">
        <f>Feuil1!Z16</f>
        <v>0</v>
      </c>
      <c r="F5" s="14">
        <f>Feuil1!AA16</f>
        <v>0</v>
      </c>
      <c r="G5" s="15">
        <f>Feuil1!AB16</f>
        <v>0</v>
      </c>
      <c r="H5" s="11">
        <f>Feuil1!AC16</f>
        <v>0</v>
      </c>
      <c r="I5" s="11">
        <f>Feuil1!AD16</f>
        <v>0</v>
      </c>
      <c r="J5" t="e">
        <f>Feuil1!#REF!</f>
        <v>#REF!</v>
      </c>
      <c r="K5" s="27">
        <f>Feuil1!AE16</f>
        <v>9</v>
      </c>
    </row>
    <row r="6" spans="1:11" ht="12.75">
      <c r="A6" s="1">
        <f>Feuil1!V17</f>
        <v>0</v>
      </c>
      <c r="B6" s="1">
        <f>Feuil1!W17</f>
        <v>0</v>
      </c>
      <c r="C6" s="2">
        <f>Feuil1!X17</f>
        <v>0</v>
      </c>
      <c r="D6" s="3">
        <f>Feuil1!Y17</f>
        <v>0</v>
      </c>
      <c r="E6" s="1">
        <f>Feuil1!Z17</f>
        <v>0</v>
      </c>
      <c r="F6" s="4">
        <f>Feuil1!AA17</f>
        <v>0</v>
      </c>
      <c r="G6" s="5">
        <f>Feuil1!AB17</f>
        <v>0</v>
      </c>
      <c r="H6" s="1">
        <f>Feuil1!AC17</f>
        <v>0</v>
      </c>
      <c r="I6" s="1">
        <f>Feuil1!AD17</f>
        <v>0</v>
      </c>
      <c r="J6" t="e">
        <f>Feuil1!#REF!</f>
        <v>#REF!</v>
      </c>
      <c r="K6" s="27">
        <f>Feuil1!AE17</f>
        <v>9</v>
      </c>
    </row>
    <row r="7" spans="1:11" ht="13.5" thickBot="1">
      <c r="A7" s="16">
        <f>Feuil1!V18</f>
        <v>0</v>
      </c>
      <c r="B7" s="16">
        <f>Feuil1!W18</f>
        <v>0</v>
      </c>
      <c r="C7" s="17">
        <f>Feuil1!X18</f>
        <v>0</v>
      </c>
      <c r="D7" s="18">
        <f>Feuil1!Y18</f>
        <v>0</v>
      </c>
      <c r="E7" s="16">
        <f>Feuil1!Z18</f>
        <v>0</v>
      </c>
      <c r="F7" s="19">
        <f>Feuil1!AA18</f>
        <v>0</v>
      </c>
      <c r="G7" s="20">
        <f>Feuil1!AB18</f>
        <v>0</v>
      </c>
      <c r="H7" s="16">
        <f>Feuil1!AC18</f>
        <v>0</v>
      </c>
      <c r="I7" s="16">
        <f>Feuil1!AD18</f>
        <v>0</v>
      </c>
      <c r="J7" t="e">
        <f>Feuil1!#REF!</f>
        <v>#REF!</v>
      </c>
      <c r="K7" s="27">
        <f>Feuil1!AE18</f>
        <v>9</v>
      </c>
    </row>
    <row r="8" spans="1:11" ht="13.5" thickTop="1">
      <c r="A8" s="21">
        <f>Feuil1!V19</f>
        <v>0</v>
      </c>
      <c r="B8" s="21">
        <f>Feuil1!W19</f>
        <v>0</v>
      </c>
      <c r="C8" s="22">
        <f>Feuil1!X19</f>
        <v>0</v>
      </c>
      <c r="D8" s="23">
        <f>Feuil1!Y19</f>
        <v>0</v>
      </c>
      <c r="E8" s="21">
        <f>Feuil1!Z19</f>
        <v>0</v>
      </c>
      <c r="F8" s="24">
        <f>Feuil1!AA19</f>
        <v>0</v>
      </c>
      <c r="G8" s="25">
        <f>Feuil1!AB19</f>
        <v>0</v>
      </c>
      <c r="H8" s="21">
        <f>Feuil1!AC19</f>
        <v>0</v>
      </c>
      <c r="I8" s="21">
        <f>Feuil1!AD19</f>
        <v>0</v>
      </c>
      <c r="J8" t="e">
        <f>Feuil1!#REF!</f>
        <v>#REF!</v>
      </c>
      <c r="K8" s="27">
        <f>Feuil1!AE19</f>
        <v>9</v>
      </c>
    </row>
    <row r="9" spans="1:11" ht="12.75">
      <c r="A9" s="1">
        <f>Feuil1!V20</f>
        <v>0</v>
      </c>
      <c r="B9" s="1">
        <f>Feuil1!W20</f>
        <v>0</v>
      </c>
      <c r="C9" s="2">
        <f>Feuil1!X20</f>
        <v>0</v>
      </c>
      <c r="D9" s="3">
        <f>Feuil1!Y20</f>
        <v>0</v>
      </c>
      <c r="E9" s="1">
        <f>Feuil1!Z20</f>
        <v>0</v>
      </c>
      <c r="F9" s="4">
        <f>Feuil1!AA20</f>
        <v>0</v>
      </c>
      <c r="G9" s="5">
        <f>Feuil1!AB20</f>
        <v>0</v>
      </c>
      <c r="H9" s="1">
        <f>Feuil1!AC20</f>
        <v>0</v>
      </c>
      <c r="I9" s="1">
        <f>Feuil1!AD20</f>
        <v>0</v>
      </c>
      <c r="J9" t="e">
        <f>Feuil1!#REF!</f>
        <v>#REF!</v>
      </c>
      <c r="K9" s="27">
        <f>Feuil1!AE20</f>
        <v>9</v>
      </c>
    </row>
    <row r="10" spans="1:11" ht="12.75">
      <c r="A10" s="1">
        <f>Feuil1!V21</f>
        <v>0</v>
      </c>
      <c r="B10" s="1">
        <f>Feuil1!W21</f>
        <v>0</v>
      </c>
      <c r="C10" s="2">
        <f>Feuil1!X21</f>
        <v>0</v>
      </c>
      <c r="D10" s="3">
        <f>Feuil1!Y21</f>
        <v>0</v>
      </c>
      <c r="E10" s="1">
        <f>Feuil1!Z21</f>
        <v>0</v>
      </c>
      <c r="F10" s="4">
        <f>Feuil1!AA21</f>
        <v>0</v>
      </c>
      <c r="G10" s="5">
        <f>Feuil1!AB21</f>
        <v>0</v>
      </c>
      <c r="H10" s="1">
        <f>Feuil1!AC21</f>
        <v>0</v>
      </c>
      <c r="I10" s="1">
        <f>Feuil1!AD21</f>
        <v>0</v>
      </c>
      <c r="J10" t="e">
        <f>Feuil1!#REF!</f>
        <v>#REF!</v>
      </c>
      <c r="K10" s="27">
        <f>Feuil1!AE21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 t="e">
        <f>Feuil1!#REF!</f>
        <v>#REF!</v>
      </c>
    </row>
    <row r="12" spans="1:11" ht="12.75">
      <c r="A12" s="27">
        <f>Feuil1!V22</f>
        <v>9</v>
      </c>
      <c r="B12" s="27">
        <f>Feuil1!W22</f>
        <v>9</v>
      </c>
      <c r="C12" s="27">
        <f>Feuil1!X22</f>
        <v>9</v>
      </c>
      <c r="D12" s="27">
        <f>Feuil1!Y22</f>
        <v>9</v>
      </c>
      <c r="E12" s="27">
        <f>Feuil1!Z22</f>
        <v>9</v>
      </c>
      <c r="F12" s="27">
        <f>Feuil1!AA22</f>
        <v>9</v>
      </c>
      <c r="G12" s="27">
        <f>Feuil1!AB22</f>
        <v>9</v>
      </c>
      <c r="H12" s="27">
        <f>Feuil1!AC22</f>
        <v>9</v>
      </c>
      <c r="I12" s="27">
        <f>Feuil1!AD22</f>
        <v>9</v>
      </c>
      <c r="J12" t="e">
        <f>Feuil1!#REF!</f>
        <v>#REF!</v>
      </c>
      <c r="K12" s="28">
        <f>Feuil1!AE22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Feuil1!AG12</f>
        <v>6</v>
      </c>
      <c r="B1">
        <f>Feuil1!AH12</f>
        <v>0</v>
      </c>
      <c r="C1">
        <f>Feuil1!AI12</f>
        <v>0</v>
      </c>
      <c r="D1">
        <f>Feuil1!AJ12</f>
        <v>0</v>
      </c>
      <c r="E1">
        <f>Feuil1!AK12</f>
        <v>0</v>
      </c>
      <c r="F1">
        <f>Feuil1!AL12</f>
        <v>0</v>
      </c>
      <c r="G1">
        <f>Feuil1!AM12</f>
        <v>0</v>
      </c>
      <c r="H1">
        <f>Feuil1!AN12</f>
        <v>0</v>
      </c>
      <c r="I1">
        <f>Feuil1!AO12</f>
        <v>0</v>
      </c>
      <c r="J1" t="e">
        <f>Feuil1!#REF!</f>
        <v>#REF!</v>
      </c>
      <c r="K1" s="28">
        <f>Feuil1!AP12</f>
        <v>0</v>
      </c>
    </row>
    <row r="2" spans="1:11" ht="12.75">
      <c r="A2" s="1">
        <f>Feuil1!AG13</f>
        <v>0</v>
      </c>
      <c r="B2" s="1">
        <f>Feuil1!AH13</f>
        <v>0</v>
      </c>
      <c r="C2" s="2">
        <f>Feuil1!AI13</f>
        <v>0</v>
      </c>
      <c r="D2" s="3">
        <f>Feuil1!AJ13</f>
        <v>0</v>
      </c>
      <c r="E2" s="1">
        <f>Feuil1!AK13</f>
        <v>0</v>
      </c>
      <c r="F2" s="4">
        <f>Feuil1!AL13</f>
        <v>0</v>
      </c>
      <c r="G2" s="5">
        <f>Feuil1!AM13</f>
        <v>0</v>
      </c>
      <c r="H2" s="1">
        <f>Feuil1!AN13</f>
        <v>0</v>
      </c>
      <c r="I2" s="1">
        <f>Feuil1!AO13</f>
        <v>0</v>
      </c>
      <c r="J2" t="e">
        <f>Feuil1!#REF!</f>
        <v>#REF!</v>
      </c>
      <c r="K2" s="27">
        <f>Feuil1!AP13</f>
        <v>9</v>
      </c>
    </row>
    <row r="3" spans="1:11" ht="12.75">
      <c r="A3" s="1">
        <f>Feuil1!AG14</f>
        <v>0</v>
      </c>
      <c r="B3" s="1">
        <f>Feuil1!AH14</f>
        <v>0</v>
      </c>
      <c r="C3" s="2">
        <f>Feuil1!AI14</f>
        <v>0</v>
      </c>
      <c r="D3" s="3">
        <f>Feuil1!AJ14</f>
        <v>0</v>
      </c>
      <c r="E3" s="1">
        <f>Feuil1!AK14</f>
        <v>0</v>
      </c>
      <c r="F3" s="4">
        <f>Feuil1!AL14</f>
        <v>0</v>
      </c>
      <c r="G3" s="5">
        <f>Feuil1!AM14</f>
        <v>0</v>
      </c>
      <c r="H3" s="1">
        <f>Feuil1!AN14</f>
        <v>0</v>
      </c>
      <c r="I3" s="1">
        <f>Feuil1!AO14</f>
        <v>0</v>
      </c>
      <c r="J3" t="e">
        <f>Feuil1!#REF!</f>
        <v>#REF!</v>
      </c>
      <c r="K3" s="27">
        <f>Feuil1!AP14</f>
        <v>9</v>
      </c>
    </row>
    <row r="4" spans="1:11" ht="13.5" thickBot="1">
      <c r="A4" s="6">
        <f>Feuil1!AG15</f>
        <v>0</v>
      </c>
      <c r="B4" s="6">
        <f>Feuil1!AH15</f>
        <v>0</v>
      </c>
      <c r="C4" s="7">
        <f>Feuil1!AI15</f>
        <v>0</v>
      </c>
      <c r="D4" s="8">
        <f>Feuil1!AJ15</f>
        <v>0</v>
      </c>
      <c r="E4" s="6">
        <f>Feuil1!AK15</f>
        <v>0</v>
      </c>
      <c r="F4" s="9">
        <f>Feuil1!AL15</f>
        <v>0</v>
      </c>
      <c r="G4" s="10">
        <f>Feuil1!AM15</f>
        <v>0</v>
      </c>
      <c r="H4" s="6">
        <f>Feuil1!AN15</f>
        <v>0</v>
      </c>
      <c r="I4" s="6">
        <f>Feuil1!AO15</f>
        <v>0</v>
      </c>
      <c r="J4" t="e">
        <f>Feuil1!#REF!</f>
        <v>#REF!</v>
      </c>
      <c r="K4" s="27">
        <f>Feuil1!AP15</f>
        <v>9</v>
      </c>
    </row>
    <row r="5" spans="1:11" ht="13.5" thickTop="1">
      <c r="A5" s="11">
        <f>Feuil1!AG16</f>
        <v>0</v>
      </c>
      <c r="B5" s="11">
        <f>Feuil1!AH16</f>
        <v>0</v>
      </c>
      <c r="C5" s="12">
        <f>Feuil1!AI16</f>
        <v>0</v>
      </c>
      <c r="D5" s="13">
        <f>Feuil1!AJ16</f>
        <v>0</v>
      </c>
      <c r="E5" s="11">
        <f>Feuil1!AK16</f>
        <v>0</v>
      </c>
      <c r="F5" s="14">
        <f>Feuil1!AL16</f>
        <v>0</v>
      </c>
      <c r="G5" s="15">
        <f>Feuil1!AM16</f>
        <v>0</v>
      </c>
      <c r="H5" s="11">
        <f>Feuil1!AN16</f>
        <v>0</v>
      </c>
      <c r="I5" s="11">
        <f>Feuil1!AO16</f>
        <v>0</v>
      </c>
      <c r="J5" t="e">
        <f>Feuil1!#REF!</f>
        <v>#REF!</v>
      </c>
      <c r="K5" s="27">
        <f>Feuil1!AP16</f>
        <v>9</v>
      </c>
    </row>
    <row r="6" spans="1:11" ht="12.75">
      <c r="A6" s="1">
        <f>Feuil1!AG17</f>
        <v>0</v>
      </c>
      <c r="B6" s="1">
        <f>Feuil1!AH17</f>
        <v>0</v>
      </c>
      <c r="C6" s="2">
        <f>Feuil1!AI17</f>
        <v>0</v>
      </c>
      <c r="D6" s="3">
        <f>Feuil1!AJ17</f>
        <v>0</v>
      </c>
      <c r="E6" s="1">
        <f>Feuil1!AK17</f>
        <v>0</v>
      </c>
      <c r="F6" s="4">
        <f>Feuil1!AL17</f>
        <v>0</v>
      </c>
      <c r="G6" s="5">
        <f>Feuil1!AM17</f>
        <v>0</v>
      </c>
      <c r="H6" s="1">
        <f>Feuil1!AN17</f>
        <v>0</v>
      </c>
      <c r="I6" s="1">
        <f>Feuil1!AO17</f>
        <v>0</v>
      </c>
      <c r="J6" t="e">
        <f>Feuil1!#REF!</f>
        <v>#REF!</v>
      </c>
      <c r="K6" s="27">
        <f>Feuil1!AP17</f>
        <v>9</v>
      </c>
    </row>
    <row r="7" spans="1:11" ht="13.5" thickBot="1">
      <c r="A7" s="16">
        <f>Feuil1!AG18</f>
        <v>0</v>
      </c>
      <c r="B7" s="16">
        <f>Feuil1!AH18</f>
        <v>0</v>
      </c>
      <c r="C7" s="17">
        <f>Feuil1!AI18</f>
        <v>0</v>
      </c>
      <c r="D7" s="18">
        <f>Feuil1!AJ18</f>
        <v>0</v>
      </c>
      <c r="E7" s="16">
        <f>Feuil1!AK18</f>
        <v>0</v>
      </c>
      <c r="F7" s="19">
        <f>Feuil1!AL18</f>
        <v>0</v>
      </c>
      <c r="G7" s="20">
        <f>Feuil1!AM18</f>
        <v>0</v>
      </c>
      <c r="H7" s="16">
        <f>Feuil1!AN18</f>
        <v>0</v>
      </c>
      <c r="I7" s="16">
        <f>Feuil1!AO18</f>
        <v>0</v>
      </c>
      <c r="J7" t="e">
        <f>Feuil1!#REF!</f>
        <v>#REF!</v>
      </c>
      <c r="K7" s="27">
        <f>Feuil1!AP18</f>
        <v>9</v>
      </c>
    </row>
    <row r="8" spans="1:11" ht="13.5" thickTop="1">
      <c r="A8" s="21">
        <f>Feuil1!AG19</f>
        <v>0</v>
      </c>
      <c r="B8" s="21">
        <f>Feuil1!AH19</f>
        <v>0</v>
      </c>
      <c r="C8" s="22">
        <f>Feuil1!AI19</f>
        <v>0</v>
      </c>
      <c r="D8" s="23">
        <f>Feuil1!AJ19</f>
        <v>0</v>
      </c>
      <c r="E8" s="21">
        <f>Feuil1!AK19</f>
        <v>0</v>
      </c>
      <c r="F8" s="24">
        <f>Feuil1!AL19</f>
        <v>0</v>
      </c>
      <c r="G8" s="25">
        <f>Feuil1!AM19</f>
        <v>0</v>
      </c>
      <c r="H8" s="21">
        <f>Feuil1!AN19</f>
        <v>0</v>
      </c>
      <c r="I8" s="21">
        <f>Feuil1!AO19</f>
        <v>0</v>
      </c>
      <c r="J8" t="e">
        <f>Feuil1!#REF!</f>
        <v>#REF!</v>
      </c>
      <c r="K8" s="27">
        <f>Feuil1!AP19</f>
        <v>9</v>
      </c>
    </row>
    <row r="9" spans="1:11" ht="12.75">
      <c r="A9" s="1">
        <f>Feuil1!AG20</f>
        <v>0</v>
      </c>
      <c r="B9" s="1">
        <f>Feuil1!AH20</f>
        <v>0</v>
      </c>
      <c r="C9" s="2">
        <f>Feuil1!AI20</f>
        <v>0</v>
      </c>
      <c r="D9" s="3">
        <f>Feuil1!AJ20</f>
        <v>0</v>
      </c>
      <c r="E9" s="1">
        <f>Feuil1!AK20</f>
        <v>0</v>
      </c>
      <c r="F9" s="4">
        <f>Feuil1!AL20</f>
        <v>0</v>
      </c>
      <c r="G9" s="5">
        <f>Feuil1!AM20</f>
        <v>0</v>
      </c>
      <c r="H9" s="1">
        <f>Feuil1!AN20</f>
        <v>0</v>
      </c>
      <c r="I9" s="1">
        <f>Feuil1!AO20</f>
        <v>0</v>
      </c>
      <c r="J9" t="e">
        <f>Feuil1!#REF!</f>
        <v>#REF!</v>
      </c>
      <c r="K9" s="27">
        <f>Feuil1!AP20</f>
        <v>9</v>
      </c>
    </row>
    <row r="10" spans="1:11" ht="12.75">
      <c r="A10" s="1">
        <f>Feuil1!AG21</f>
        <v>0</v>
      </c>
      <c r="B10" s="1">
        <f>Feuil1!AH21</f>
        <v>0</v>
      </c>
      <c r="C10" s="2">
        <f>Feuil1!AI21</f>
        <v>0</v>
      </c>
      <c r="D10" s="3">
        <f>Feuil1!AJ21</f>
        <v>0</v>
      </c>
      <c r="E10" s="1">
        <f>Feuil1!AK21</f>
        <v>0</v>
      </c>
      <c r="F10" s="4">
        <f>Feuil1!AL21</f>
        <v>0</v>
      </c>
      <c r="G10" s="5">
        <f>Feuil1!AM21</f>
        <v>0</v>
      </c>
      <c r="H10" s="1">
        <f>Feuil1!AN21</f>
        <v>0</v>
      </c>
      <c r="I10" s="1">
        <f>Feuil1!AO21</f>
        <v>0</v>
      </c>
      <c r="J10" t="e">
        <f>Feuil1!#REF!</f>
        <v>#REF!</v>
      </c>
      <c r="K10" s="27">
        <f>Feuil1!AP21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 t="e">
        <f>Feuil1!#REF!</f>
        <v>#REF!</v>
      </c>
    </row>
    <row r="12" spans="1:11" ht="12.75">
      <c r="A12" s="27">
        <f>Feuil1!AG22</f>
        <v>9</v>
      </c>
      <c r="B12" s="27">
        <f>Feuil1!AH22</f>
        <v>9</v>
      </c>
      <c r="C12" s="27">
        <f>Feuil1!AI22</f>
        <v>9</v>
      </c>
      <c r="D12" s="27">
        <f>Feuil1!AJ22</f>
        <v>9</v>
      </c>
      <c r="E12" s="27">
        <f>Feuil1!AK22</f>
        <v>9</v>
      </c>
      <c r="F12" s="27">
        <f>Feuil1!AL22</f>
        <v>9</v>
      </c>
      <c r="G12" s="27">
        <f>Feuil1!AM22</f>
        <v>9</v>
      </c>
      <c r="H12" s="27">
        <f>Feuil1!AN22</f>
        <v>9</v>
      </c>
      <c r="I12" s="27">
        <f>Feuil1!AO22</f>
        <v>9</v>
      </c>
      <c r="J12" t="e">
        <f>Feuil1!#REF!</f>
        <v>#REF!</v>
      </c>
      <c r="K12" s="28">
        <f>Feuil1!AP22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Feuil1!K23</f>
        <v>7</v>
      </c>
      <c r="B1">
        <f>Feuil1!L23</f>
        <v>0</v>
      </c>
      <c r="C1">
        <f>Feuil1!M23</f>
        <v>0</v>
      </c>
      <c r="D1">
        <f>Feuil1!N23</f>
        <v>0</v>
      </c>
      <c r="E1">
        <f>Feuil1!O23</f>
        <v>0</v>
      </c>
      <c r="F1">
        <f>Feuil1!P23</f>
        <v>0</v>
      </c>
      <c r="G1">
        <f>Feuil1!Q23</f>
        <v>0</v>
      </c>
      <c r="H1">
        <f>Feuil1!R23</f>
        <v>0</v>
      </c>
      <c r="I1">
        <f>Feuil1!S23</f>
        <v>0</v>
      </c>
      <c r="J1" t="e">
        <f>Feuil1!#REF!</f>
        <v>#REF!</v>
      </c>
      <c r="K1" s="28">
        <f>Feuil1!T23</f>
        <v>0</v>
      </c>
    </row>
    <row r="2" spans="1:11" ht="12.75">
      <c r="A2" s="1">
        <f>Feuil1!K24</f>
        <v>0</v>
      </c>
      <c r="B2" s="1">
        <f>Feuil1!L24</f>
        <v>0</v>
      </c>
      <c r="C2" s="2">
        <f>Feuil1!M24</f>
        <v>0</v>
      </c>
      <c r="D2" s="3">
        <f>Feuil1!N24</f>
        <v>0</v>
      </c>
      <c r="E2" s="1">
        <f>Feuil1!O24</f>
        <v>0</v>
      </c>
      <c r="F2" s="4">
        <f>Feuil1!P24</f>
        <v>0</v>
      </c>
      <c r="G2" s="5">
        <f>Feuil1!Q24</f>
        <v>0</v>
      </c>
      <c r="H2" s="1">
        <f>Feuil1!R24</f>
        <v>0</v>
      </c>
      <c r="I2" s="1">
        <f>Feuil1!S24</f>
        <v>0</v>
      </c>
      <c r="J2" t="e">
        <f>Feuil1!#REF!</f>
        <v>#REF!</v>
      </c>
      <c r="K2" s="27">
        <f>Feuil1!T24</f>
        <v>9</v>
      </c>
    </row>
    <row r="3" spans="1:11" ht="12.75">
      <c r="A3" s="1">
        <f>Feuil1!K25</f>
        <v>0</v>
      </c>
      <c r="B3" s="1">
        <f>Feuil1!L25</f>
        <v>0</v>
      </c>
      <c r="C3" s="2">
        <f>Feuil1!M25</f>
        <v>0</v>
      </c>
      <c r="D3" s="3">
        <f>Feuil1!N25</f>
        <v>0</v>
      </c>
      <c r="E3" s="1">
        <f>Feuil1!O25</f>
        <v>0</v>
      </c>
      <c r="F3" s="4">
        <f>Feuil1!P25</f>
        <v>0</v>
      </c>
      <c r="G3" s="5">
        <f>Feuil1!Q25</f>
        <v>0</v>
      </c>
      <c r="H3" s="1">
        <f>Feuil1!R25</f>
        <v>0</v>
      </c>
      <c r="I3" s="1">
        <f>Feuil1!S25</f>
        <v>0</v>
      </c>
      <c r="J3" t="e">
        <f>Feuil1!#REF!</f>
        <v>#REF!</v>
      </c>
      <c r="K3" s="27">
        <f>Feuil1!T25</f>
        <v>9</v>
      </c>
    </row>
    <row r="4" spans="1:11" ht="13.5" thickBot="1">
      <c r="A4" s="6">
        <f>Feuil1!K26</f>
        <v>0</v>
      </c>
      <c r="B4" s="6">
        <f>Feuil1!L26</f>
        <v>0</v>
      </c>
      <c r="C4" s="7">
        <f>Feuil1!M26</f>
        <v>0</v>
      </c>
      <c r="D4" s="8">
        <f>Feuil1!N26</f>
        <v>0</v>
      </c>
      <c r="E4" s="6">
        <f>Feuil1!O26</f>
        <v>0</v>
      </c>
      <c r="F4" s="9">
        <f>Feuil1!P26</f>
        <v>0</v>
      </c>
      <c r="G4" s="10">
        <f>Feuil1!Q26</f>
        <v>0</v>
      </c>
      <c r="H4" s="6">
        <f>Feuil1!R26</f>
        <v>0</v>
      </c>
      <c r="I4" s="6">
        <f>Feuil1!S26</f>
        <v>0</v>
      </c>
      <c r="J4" t="e">
        <f>Feuil1!#REF!</f>
        <v>#REF!</v>
      </c>
      <c r="K4" s="27">
        <f>Feuil1!T26</f>
        <v>9</v>
      </c>
    </row>
    <row r="5" spans="1:11" ht="13.5" thickTop="1">
      <c r="A5" s="11">
        <f>Feuil1!K27</f>
        <v>0</v>
      </c>
      <c r="B5" s="11">
        <f>Feuil1!L27</f>
        <v>0</v>
      </c>
      <c r="C5" s="12">
        <f>Feuil1!M27</f>
        <v>0</v>
      </c>
      <c r="D5" s="13">
        <f>Feuil1!N27</f>
        <v>0</v>
      </c>
      <c r="E5" s="11">
        <f>Feuil1!O27</f>
        <v>0</v>
      </c>
      <c r="F5" s="14">
        <f>Feuil1!P27</f>
        <v>0</v>
      </c>
      <c r="G5" s="15">
        <f>Feuil1!Q27</f>
        <v>0</v>
      </c>
      <c r="H5" s="11">
        <f>Feuil1!R27</f>
        <v>0</v>
      </c>
      <c r="I5" s="11">
        <f>Feuil1!S27</f>
        <v>0</v>
      </c>
      <c r="J5" t="e">
        <f>Feuil1!#REF!</f>
        <v>#REF!</v>
      </c>
      <c r="K5" s="27">
        <f>Feuil1!T27</f>
        <v>9</v>
      </c>
    </row>
    <row r="6" spans="1:11" ht="12.75">
      <c r="A6" s="1">
        <f>Feuil1!K28</f>
        <v>0</v>
      </c>
      <c r="B6" s="1">
        <f>Feuil1!L28</f>
        <v>0</v>
      </c>
      <c r="C6" s="2">
        <f>Feuil1!M28</f>
        <v>0</v>
      </c>
      <c r="D6" s="3">
        <f>Feuil1!N28</f>
        <v>0</v>
      </c>
      <c r="E6" s="1">
        <f>Feuil1!O28</f>
        <v>0</v>
      </c>
      <c r="F6" s="4">
        <f>Feuil1!P28</f>
        <v>0</v>
      </c>
      <c r="G6" s="5">
        <f>Feuil1!Q28</f>
        <v>0</v>
      </c>
      <c r="H6" s="1">
        <f>Feuil1!R28</f>
        <v>0</v>
      </c>
      <c r="I6" s="1">
        <f>Feuil1!S28</f>
        <v>0</v>
      </c>
      <c r="J6" t="e">
        <f>Feuil1!#REF!</f>
        <v>#REF!</v>
      </c>
      <c r="K6" s="27">
        <f>Feuil1!T28</f>
        <v>9</v>
      </c>
    </row>
    <row r="7" spans="1:11" ht="13.5" thickBot="1">
      <c r="A7" s="16">
        <f>Feuil1!K29</f>
        <v>0</v>
      </c>
      <c r="B7" s="16">
        <f>Feuil1!L29</f>
        <v>0</v>
      </c>
      <c r="C7" s="17">
        <f>Feuil1!M29</f>
        <v>0</v>
      </c>
      <c r="D7" s="18">
        <f>Feuil1!N29</f>
        <v>0</v>
      </c>
      <c r="E7" s="16">
        <f>Feuil1!O29</f>
        <v>0</v>
      </c>
      <c r="F7" s="19">
        <f>Feuil1!P29</f>
        <v>0</v>
      </c>
      <c r="G7" s="20">
        <f>Feuil1!Q29</f>
        <v>0</v>
      </c>
      <c r="H7" s="16">
        <f>Feuil1!R29</f>
        <v>0</v>
      </c>
      <c r="I7" s="16">
        <f>Feuil1!S29</f>
        <v>0</v>
      </c>
      <c r="J7" t="e">
        <f>Feuil1!#REF!</f>
        <v>#REF!</v>
      </c>
      <c r="K7" s="27">
        <f>Feuil1!T29</f>
        <v>9</v>
      </c>
    </row>
    <row r="8" spans="1:11" ht="13.5" thickTop="1">
      <c r="A8" s="21">
        <f>Feuil1!K30</f>
        <v>0</v>
      </c>
      <c r="B8" s="21">
        <f>Feuil1!L30</f>
        <v>0</v>
      </c>
      <c r="C8" s="22">
        <f>Feuil1!M30</f>
        <v>0</v>
      </c>
      <c r="D8" s="23">
        <f>Feuil1!N30</f>
        <v>0</v>
      </c>
      <c r="E8" s="21">
        <f>Feuil1!O30</f>
        <v>0</v>
      </c>
      <c r="F8" s="24">
        <f>Feuil1!P30</f>
        <v>0</v>
      </c>
      <c r="G8" s="25">
        <f>Feuil1!Q30</f>
        <v>0</v>
      </c>
      <c r="H8" s="21">
        <f>Feuil1!R30</f>
        <v>0</v>
      </c>
      <c r="I8" s="21">
        <f>Feuil1!S30</f>
        <v>0</v>
      </c>
      <c r="J8" t="e">
        <f>Feuil1!#REF!</f>
        <v>#REF!</v>
      </c>
      <c r="K8" s="27">
        <f>Feuil1!T30</f>
        <v>9</v>
      </c>
    </row>
    <row r="9" spans="1:11" ht="12.75">
      <c r="A9" s="1">
        <f>Feuil1!K31</f>
        <v>0</v>
      </c>
      <c r="B9" s="1">
        <f>Feuil1!L31</f>
        <v>0</v>
      </c>
      <c r="C9" s="2">
        <f>Feuil1!M31</f>
        <v>0</v>
      </c>
      <c r="D9" s="3">
        <f>Feuil1!N31</f>
        <v>0</v>
      </c>
      <c r="E9" s="1">
        <f>Feuil1!O31</f>
        <v>0</v>
      </c>
      <c r="F9" s="4">
        <f>Feuil1!P31</f>
        <v>0</v>
      </c>
      <c r="G9" s="5">
        <f>Feuil1!Q31</f>
        <v>0</v>
      </c>
      <c r="H9" s="1">
        <f>Feuil1!R31</f>
        <v>0</v>
      </c>
      <c r="I9" s="1">
        <f>Feuil1!S31</f>
        <v>0</v>
      </c>
      <c r="J9" t="e">
        <f>Feuil1!#REF!</f>
        <v>#REF!</v>
      </c>
      <c r="K9" s="27">
        <f>Feuil1!T31</f>
        <v>9</v>
      </c>
    </row>
    <row r="10" spans="1:11" ht="12.75">
      <c r="A10" s="1">
        <f>Feuil1!K32</f>
        <v>0</v>
      </c>
      <c r="B10" s="1">
        <f>Feuil1!L32</f>
        <v>0</v>
      </c>
      <c r="C10" s="2">
        <f>Feuil1!M32</f>
        <v>0</v>
      </c>
      <c r="D10" s="3">
        <f>Feuil1!N32</f>
        <v>0</v>
      </c>
      <c r="E10" s="1">
        <f>Feuil1!O32</f>
        <v>0</v>
      </c>
      <c r="F10" s="4">
        <f>Feuil1!P32</f>
        <v>0</v>
      </c>
      <c r="G10" s="5">
        <f>Feuil1!Q32</f>
        <v>0</v>
      </c>
      <c r="H10" s="1">
        <f>Feuil1!R32</f>
        <v>0</v>
      </c>
      <c r="I10" s="1">
        <f>Feuil1!S32</f>
        <v>0</v>
      </c>
      <c r="J10" t="e">
        <f>Feuil1!#REF!</f>
        <v>#REF!</v>
      </c>
      <c r="K10" s="27">
        <f>Feuil1!T32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 t="e">
        <f>Feuil1!#REF!</f>
        <v>#REF!</v>
      </c>
    </row>
    <row r="12" spans="1:11" ht="12.75">
      <c r="A12" s="27">
        <f>Feuil1!K33</f>
        <v>9</v>
      </c>
      <c r="B12" s="27">
        <f>Feuil1!L33</f>
        <v>9</v>
      </c>
      <c r="C12" s="27">
        <f>Feuil1!M33</f>
        <v>9</v>
      </c>
      <c r="D12" s="27">
        <f>Feuil1!N33</f>
        <v>9</v>
      </c>
      <c r="E12" s="27">
        <f>Feuil1!O33</f>
        <v>9</v>
      </c>
      <c r="F12" s="27">
        <f>Feuil1!P33</f>
        <v>9</v>
      </c>
      <c r="G12" s="27">
        <f>Feuil1!Q33</f>
        <v>9</v>
      </c>
      <c r="H12" s="27">
        <f>Feuil1!R33</f>
        <v>9</v>
      </c>
      <c r="I12" s="27">
        <f>Feuil1!S33</f>
        <v>9</v>
      </c>
      <c r="J12" t="e">
        <f>Feuil1!#REF!</f>
        <v>#REF!</v>
      </c>
      <c r="K12" s="28">
        <f>Feuil1!T33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1" sqref="A1:K12"/>
    </sheetView>
  </sheetViews>
  <sheetFormatPr defaultColWidth="11.421875" defaultRowHeight="12.75"/>
  <cols>
    <col min="1" max="11" width="2.7109375" style="0" customWidth="1"/>
  </cols>
  <sheetData>
    <row r="1" spans="1:11" ht="12.75">
      <c r="A1" s="29">
        <f>Feuil1!V23</f>
        <v>8</v>
      </c>
      <c r="B1">
        <f>Feuil1!W23</f>
        <v>0</v>
      </c>
      <c r="C1">
        <f>Feuil1!X23</f>
        <v>0</v>
      </c>
      <c r="D1">
        <f>Feuil1!Y23</f>
        <v>0</v>
      </c>
      <c r="E1">
        <f>Feuil1!Z23</f>
        <v>0</v>
      </c>
      <c r="F1">
        <f>Feuil1!AA23</f>
        <v>0</v>
      </c>
      <c r="G1">
        <f>Feuil1!AB23</f>
        <v>0</v>
      </c>
      <c r="H1">
        <f>Feuil1!AC23</f>
        <v>0</v>
      </c>
      <c r="I1">
        <f>Feuil1!AD23</f>
        <v>0</v>
      </c>
      <c r="J1" t="e">
        <f>Feuil1!#REF!</f>
        <v>#REF!</v>
      </c>
      <c r="K1" s="28">
        <f>Feuil1!AE23</f>
        <v>0</v>
      </c>
    </row>
    <row r="2" spans="1:11" ht="12.75">
      <c r="A2" s="1">
        <f>Feuil1!V24</f>
        <v>0</v>
      </c>
      <c r="B2" s="1">
        <f>Feuil1!W24</f>
        <v>0</v>
      </c>
      <c r="C2" s="2">
        <f>Feuil1!X24</f>
        <v>0</v>
      </c>
      <c r="D2" s="3">
        <f>Feuil1!Y24</f>
        <v>0</v>
      </c>
      <c r="E2" s="1">
        <f>Feuil1!Z24</f>
        <v>0</v>
      </c>
      <c r="F2" s="4">
        <f>Feuil1!AA24</f>
        <v>0</v>
      </c>
      <c r="G2" s="5">
        <f>Feuil1!AB24</f>
        <v>0</v>
      </c>
      <c r="H2" s="1">
        <f>Feuil1!AC24</f>
        <v>0</v>
      </c>
      <c r="I2" s="1">
        <f>Feuil1!AD24</f>
        <v>0</v>
      </c>
      <c r="J2" t="e">
        <f>Feuil1!#REF!</f>
        <v>#REF!</v>
      </c>
      <c r="K2" s="27">
        <f>Feuil1!AE24</f>
        <v>9</v>
      </c>
    </row>
    <row r="3" spans="1:11" ht="12.75">
      <c r="A3" s="1">
        <f>Feuil1!V25</f>
        <v>0</v>
      </c>
      <c r="B3" s="1">
        <f>Feuil1!W25</f>
        <v>0</v>
      </c>
      <c r="C3" s="2">
        <f>Feuil1!X25</f>
        <v>0</v>
      </c>
      <c r="D3" s="3">
        <f>Feuil1!Y25</f>
        <v>0</v>
      </c>
      <c r="E3" s="1">
        <f>Feuil1!Z25</f>
        <v>0</v>
      </c>
      <c r="F3" s="4">
        <f>Feuil1!AA25</f>
        <v>0</v>
      </c>
      <c r="G3" s="5">
        <f>Feuil1!AB25</f>
        <v>0</v>
      </c>
      <c r="H3" s="1">
        <f>Feuil1!AC25</f>
        <v>0</v>
      </c>
      <c r="I3" s="1">
        <f>Feuil1!AD25</f>
        <v>0</v>
      </c>
      <c r="J3" t="e">
        <f>Feuil1!#REF!</f>
        <v>#REF!</v>
      </c>
      <c r="K3" s="27">
        <f>Feuil1!AE25</f>
        <v>9</v>
      </c>
    </row>
    <row r="4" spans="1:11" ht="13.5" thickBot="1">
      <c r="A4" s="6">
        <f>Feuil1!V26</f>
        <v>0</v>
      </c>
      <c r="B4" s="6">
        <f>Feuil1!W26</f>
        <v>0</v>
      </c>
      <c r="C4" s="7">
        <f>Feuil1!X26</f>
        <v>0</v>
      </c>
      <c r="D4" s="8">
        <f>Feuil1!Y26</f>
        <v>0</v>
      </c>
      <c r="E4" s="6">
        <f>Feuil1!Z26</f>
        <v>0</v>
      </c>
      <c r="F4" s="9">
        <f>Feuil1!AA26</f>
        <v>0</v>
      </c>
      <c r="G4" s="10">
        <f>Feuil1!AB26</f>
        <v>0</v>
      </c>
      <c r="H4" s="6">
        <f>Feuil1!AC26</f>
        <v>0</v>
      </c>
      <c r="I4" s="6">
        <f>Feuil1!AD26</f>
        <v>0</v>
      </c>
      <c r="J4" t="e">
        <f>Feuil1!#REF!</f>
        <v>#REF!</v>
      </c>
      <c r="K4" s="27">
        <f>Feuil1!AE26</f>
        <v>9</v>
      </c>
    </row>
    <row r="5" spans="1:11" ht="13.5" thickTop="1">
      <c r="A5" s="11">
        <f>Feuil1!V27</f>
        <v>0</v>
      </c>
      <c r="B5" s="11">
        <f>Feuil1!W27</f>
        <v>0</v>
      </c>
      <c r="C5" s="12">
        <f>Feuil1!X27</f>
        <v>0</v>
      </c>
      <c r="D5" s="13">
        <f>Feuil1!Y27</f>
        <v>0</v>
      </c>
      <c r="E5" s="11">
        <f>Feuil1!Z27</f>
        <v>0</v>
      </c>
      <c r="F5" s="14">
        <f>Feuil1!AA27</f>
        <v>0</v>
      </c>
      <c r="G5" s="15">
        <f>Feuil1!AB27</f>
        <v>0</v>
      </c>
      <c r="H5" s="11">
        <f>Feuil1!AC27</f>
        <v>0</v>
      </c>
      <c r="I5" s="11">
        <f>Feuil1!AD27</f>
        <v>0</v>
      </c>
      <c r="J5" t="e">
        <f>Feuil1!#REF!</f>
        <v>#REF!</v>
      </c>
      <c r="K5" s="27">
        <f>Feuil1!AE27</f>
        <v>9</v>
      </c>
    </row>
    <row r="6" spans="1:11" ht="12.75">
      <c r="A6" s="1">
        <f>Feuil1!V28</f>
        <v>0</v>
      </c>
      <c r="B6" s="1">
        <f>Feuil1!W28</f>
        <v>0</v>
      </c>
      <c r="C6" s="2">
        <f>Feuil1!X28</f>
        <v>0</v>
      </c>
      <c r="D6" s="3">
        <f>Feuil1!Y28</f>
        <v>0</v>
      </c>
      <c r="E6" s="1">
        <f>Feuil1!Z28</f>
        <v>0</v>
      </c>
      <c r="F6" s="4">
        <f>Feuil1!AA28</f>
        <v>0</v>
      </c>
      <c r="G6" s="5">
        <f>Feuil1!AB28</f>
        <v>0</v>
      </c>
      <c r="H6" s="1">
        <f>Feuil1!AC28</f>
        <v>0</v>
      </c>
      <c r="I6" s="1">
        <f>Feuil1!AD28</f>
        <v>0</v>
      </c>
      <c r="J6" t="e">
        <f>Feuil1!#REF!</f>
        <v>#REF!</v>
      </c>
      <c r="K6" s="27">
        <f>Feuil1!AE28</f>
        <v>9</v>
      </c>
    </row>
    <row r="7" spans="1:11" ht="13.5" thickBot="1">
      <c r="A7" s="16">
        <f>Feuil1!V29</f>
        <v>0</v>
      </c>
      <c r="B7" s="16">
        <f>Feuil1!W29</f>
        <v>0</v>
      </c>
      <c r="C7" s="17">
        <f>Feuil1!X29</f>
        <v>0</v>
      </c>
      <c r="D7" s="18">
        <f>Feuil1!Y29</f>
        <v>0</v>
      </c>
      <c r="E7" s="16">
        <f>Feuil1!Z29</f>
        <v>0</v>
      </c>
      <c r="F7" s="19">
        <f>Feuil1!AA29</f>
        <v>0</v>
      </c>
      <c r="G7" s="20">
        <f>Feuil1!AB29</f>
        <v>0</v>
      </c>
      <c r="H7" s="16">
        <f>Feuil1!AC29</f>
        <v>0</v>
      </c>
      <c r="I7" s="16">
        <f>Feuil1!AD29</f>
        <v>0</v>
      </c>
      <c r="J7" t="e">
        <f>Feuil1!#REF!</f>
        <v>#REF!</v>
      </c>
      <c r="K7" s="27">
        <f>Feuil1!AE29</f>
        <v>9</v>
      </c>
    </row>
    <row r="8" spans="1:11" ht="13.5" thickTop="1">
      <c r="A8" s="21">
        <f>Feuil1!V30</f>
        <v>0</v>
      </c>
      <c r="B8" s="21">
        <f>Feuil1!W30</f>
        <v>0</v>
      </c>
      <c r="C8" s="22">
        <f>Feuil1!X30</f>
        <v>0</v>
      </c>
      <c r="D8" s="23">
        <f>Feuil1!Y30</f>
        <v>0</v>
      </c>
      <c r="E8" s="21">
        <f>Feuil1!Z30</f>
        <v>0</v>
      </c>
      <c r="F8" s="24">
        <f>Feuil1!AA30</f>
        <v>0</v>
      </c>
      <c r="G8" s="25">
        <f>Feuil1!AB30</f>
        <v>0</v>
      </c>
      <c r="H8" s="21">
        <f>Feuil1!AC30</f>
        <v>0</v>
      </c>
      <c r="I8" s="21">
        <f>Feuil1!AD30</f>
        <v>0</v>
      </c>
      <c r="J8" t="e">
        <f>Feuil1!#REF!</f>
        <v>#REF!</v>
      </c>
      <c r="K8" s="27">
        <f>Feuil1!AE30</f>
        <v>9</v>
      </c>
    </row>
    <row r="9" spans="1:11" ht="12.75">
      <c r="A9" s="1">
        <f>Feuil1!V31</f>
        <v>0</v>
      </c>
      <c r="B9" s="1">
        <f>Feuil1!W31</f>
        <v>0</v>
      </c>
      <c r="C9" s="2">
        <f>Feuil1!X31</f>
        <v>0</v>
      </c>
      <c r="D9" s="3">
        <f>Feuil1!Y31</f>
        <v>0</v>
      </c>
      <c r="E9" s="1">
        <f>Feuil1!Z31</f>
        <v>0</v>
      </c>
      <c r="F9" s="4">
        <f>Feuil1!AA31</f>
        <v>0</v>
      </c>
      <c r="G9" s="5">
        <f>Feuil1!AB31</f>
        <v>0</v>
      </c>
      <c r="H9" s="1">
        <f>Feuil1!AC31</f>
        <v>0</v>
      </c>
      <c r="I9" s="1">
        <f>Feuil1!AD31</f>
        <v>0</v>
      </c>
      <c r="J9" t="e">
        <f>Feuil1!#REF!</f>
        <v>#REF!</v>
      </c>
      <c r="K9" s="27">
        <f>Feuil1!AE31</f>
        <v>9</v>
      </c>
    </row>
    <row r="10" spans="1:11" ht="12.75">
      <c r="A10" s="1">
        <f>Feuil1!V32</f>
        <v>0</v>
      </c>
      <c r="B10" s="1">
        <f>Feuil1!W32</f>
        <v>0</v>
      </c>
      <c r="C10" s="2">
        <f>Feuil1!X32</f>
        <v>0</v>
      </c>
      <c r="D10" s="3">
        <f>Feuil1!Y32</f>
        <v>0</v>
      </c>
      <c r="E10" s="1">
        <f>Feuil1!Z32</f>
        <v>0</v>
      </c>
      <c r="F10" s="4">
        <f>Feuil1!AA32</f>
        <v>0</v>
      </c>
      <c r="G10" s="5">
        <f>Feuil1!AB32</f>
        <v>0</v>
      </c>
      <c r="H10" s="1">
        <f>Feuil1!AC32</f>
        <v>0</v>
      </c>
      <c r="I10" s="1">
        <f>Feuil1!AD32</f>
        <v>0</v>
      </c>
      <c r="J10" t="e">
        <f>Feuil1!#REF!</f>
        <v>#REF!</v>
      </c>
      <c r="K10" s="27">
        <f>Feuil1!AE32</f>
        <v>9</v>
      </c>
    </row>
    <row r="11" spans="1:11" ht="12.75">
      <c r="A11" t="e">
        <f>Feuil1!#REF!</f>
        <v>#REF!</v>
      </c>
      <c r="B11" t="e">
        <f>Feuil1!#REF!</f>
        <v>#REF!</v>
      </c>
      <c r="C11" t="e">
        <f>Feuil1!#REF!</f>
        <v>#REF!</v>
      </c>
      <c r="D11" t="e">
        <f>Feuil1!#REF!</f>
        <v>#REF!</v>
      </c>
      <c r="E11" t="e">
        <f>Feuil1!#REF!</f>
        <v>#REF!</v>
      </c>
      <c r="F11" t="e">
        <f>Feuil1!#REF!</f>
        <v>#REF!</v>
      </c>
      <c r="G11" t="e">
        <f>Feuil1!#REF!</f>
        <v>#REF!</v>
      </c>
      <c r="H11" t="e">
        <f>Feuil1!#REF!</f>
        <v>#REF!</v>
      </c>
      <c r="I11" t="e">
        <f>Feuil1!#REF!</f>
        <v>#REF!</v>
      </c>
      <c r="J11" t="e">
        <f>Feuil1!#REF!</f>
        <v>#REF!</v>
      </c>
      <c r="K11" s="28" t="e">
        <f>Feuil1!#REF!</f>
        <v>#REF!</v>
      </c>
    </row>
    <row r="12" spans="1:11" ht="12.75">
      <c r="A12" s="27">
        <f>Feuil1!V33</f>
        <v>9</v>
      </c>
      <c r="B12" s="27">
        <f>Feuil1!W33</f>
        <v>9</v>
      </c>
      <c r="C12" s="27">
        <f>Feuil1!X33</f>
        <v>9</v>
      </c>
      <c r="D12" s="27">
        <f>Feuil1!Y33</f>
        <v>9</v>
      </c>
      <c r="E12" s="27">
        <f>Feuil1!Z33</f>
        <v>9</v>
      </c>
      <c r="F12" s="27">
        <f>Feuil1!AA33</f>
        <v>9</v>
      </c>
      <c r="G12" s="27">
        <f>Feuil1!AB33</f>
        <v>9</v>
      </c>
      <c r="H12" s="27">
        <f>Feuil1!AC33</f>
        <v>9</v>
      </c>
      <c r="I12" s="27">
        <f>Feuil1!AD33</f>
        <v>9</v>
      </c>
      <c r="J12" t="e">
        <f>Feuil1!#REF!</f>
        <v>#REF!</v>
      </c>
      <c r="K12" s="28">
        <f>Feuil1!AE33</f>
        <v>0</v>
      </c>
    </row>
  </sheetData>
  <sheetProtection/>
  <conditionalFormatting sqref="K2:K10 A12:I12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UQAM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LABESG</dc:creator>
  <cp:keywords/>
  <dc:description/>
  <cp:lastModifiedBy>Patrice Roy</cp:lastModifiedBy>
  <cp:lastPrinted>2005-11-28T17:29:51Z</cp:lastPrinted>
  <dcterms:created xsi:type="dcterms:W3CDTF">2005-11-07T17:21:59Z</dcterms:created>
  <dcterms:modified xsi:type="dcterms:W3CDTF">2017-12-03T14:05:15Z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